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2"/>
  </bookViews>
  <sheets>
    <sheet name="1 курс (СПО)" sheetId="1" r:id="rId1"/>
    <sheet name="2 курс (высш)" sheetId="2" r:id="rId2"/>
    <sheet name="2 курс (СПО)" sheetId="3" r:id="rId3"/>
    <sheet name="3 курс (высш)" sheetId="4" r:id="rId4"/>
    <sheet name="3 курс (СПО)" sheetId="5" r:id="rId5"/>
    <sheet name="4 курс (СПО)" sheetId="6" r:id="rId6"/>
  </sheets>
  <definedNames>
    <definedName name="_xlnm.Print_Area" localSheetId="0">'1 курс (СПО)'!$A$1:$F$28</definedName>
    <definedName name="_xlnm.Print_Area" localSheetId="1">'2 курс (высш)'!$A$1:$D$28</definedName>
    <definedName name="_xlnm.Print_Area" localSheetId="2">'2 курс (СПО)'!$A$1:$G$28</definedName>
    <definedName name="_xlnm.Print_Area" localSheetId="3">'3 курс (высш)'!$A$1:$E$28</definedName>
    <definedName name="_xlnm.Print_Area" localSheetId="4">'3 курс (СПО)'!$A$1:$H$28</definedName>
    <definedName name="_xlnm.Print_Area" localSheetId="5">'4 курс (СПО)'!$A$1:$I$24</definedName>
  </definedNames>
  <calcPr fullCalcOnLoad="1" refMode="R1C1"/>
</workbook>
</file>

<file path=xl/sharedStrings.xml><?xml version="1.0" encoding="utf-8"?>
<sst xmlns="http://schemas.openxmlformats.org/spreadsheetml/2006/main" count="342" uniqueCount="164">
  <si>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</si>
  <si>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</si>
  <si>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</si>
  <si>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</si>
  <si>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</si>
  <si>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</si>
  <si>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</si>
  <si>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</si>
  <si>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</si>
  <si>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</si>
  <si>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</si>
  <si>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</si>
  <si>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</si>
  <si>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</si>
  <si>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</si>
  <si>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</si>
  <si>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</si>
  <si>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</si>
  <si>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Ю-20В (12)</t>
  </si>
  <si>
    <t>М-20С (15)</t>
  </si>
  <si>
    <t>БУ-18У (11)</t>
  </si>
  <si>
    <t>Ю-18У-2 (30)</t>
  </si>
  <si>
    <t>Э-19СВ-1(14)</t>
  </si>
  <si>
    <t>М-19В (22)</t>
  </si>
  <si>
    <t>Пи-19В (8)</t>
  </si>
  <si>
    <t>Ю-19В (27)</t>
  </si>
  <si>
    <t>БИ-19СВ(9)</t>
  </si>
  <si>
    <t>ПИ-20СВ-1 (14)</t>
  </si>
  <si>
    <t>ПИ-20СВ-2 (14)</t>
  </si>
  <si>
    <t>Ю-20С (19)</t>
  </si>
  <si>
    <t>Э-18У(36)</t>
  </si>
  <si>
    <t>М-18У (22)</t>
  </si>
  <si>
    <t>Уголовное право</t>
  </si>
  <si>
    <t>Корпоративные финансы</t>
  </si>
  <si>
    <t>Научно-исследовательский семинар</t>
  </si>
  <si>
    <t>Гражданское право</t>
  </si>
  <si>
    <t>Инновационный менеджмент</t>
  </si>
  <si>
    <t>Жукова Н.Ю. (ауд. 311, к.2)</t>
  </si>
  <si>
    <t xml:space="preserve">Финансовый менеджмент </t>
  </si>
  <si>
    <t>Шестакова Л.В.</t>
  </si>
  <si>
    <t>Сажина А.И. (ауд. 306, к.2)</t>
  </si>
  <si>
    <t>среда
29 сентября</t>
  </si>
  <si>
    <t>он-лайн Программирование на языке Java
Ланин В.В.</t>
  </si>
  <si>
    <t>13:10-14:30</t>
  </si>
  <si>
    <t>9:30-10:50</t>
  </si>
  <si>
    <t>11:00-12:20</t>
  </si>
  <si>
    <t>13:00-14:20</t>
  </si>
  <si>
    <t>14:30-15:50</t>
  </si>
  <si>
    <t>Майнор ОН-ЛАЙН:
1.Гражданское право Кондратьева К.С.
2.Современная экономическая политика государства Зуева Е.Л.
3.Общий и стратегический менеджмент  Гергерт Д.В.
4.Компьютерная графика и мультимедиа Лебедев В.В.</t>
  </si>
  <si>
    <t>он-лайн Принятие управленческих решений</t>
  </si>
  <si>
    <t>Шакина М.А.</t>
  </si>
  <si>
    <t>Курганов М.А.</t>
  </si>
  <si>
    <t>Белых С.А.</t>
  </si>
  <si>
    <t>он-лайн Научно-исследовательский семинар</t>
  </si>
  <si>
    <t>он-лайн Международное частное право</t>
  </si>
  <si>
    <t>Брюхина Е.Р.</t>
  </si>
  <si>
    <t>он-лайн Web-программирование</t>
  </si>
  <si>
    <t>Кузнецов Д.Б.</t>
  </si>
  <si>
    <t>он-лайн Программирование на языке Python
Гарафутдинов Р.В.</t>
  </si>
  <si>
    <t>он-лайн Разработка и анализ требований</t>
  </si>
  <si>
    <t>Викентьева О.Л.</t>
  </si>
  <si>
    <t>он-лайн Банковское право</t>
  </si>
  <si>
    <t>Ильянова Ю.А.</t>
  </si>
  <si>
    <t>он-лайн Стратегический управленческий учет</t>
  </si>
  <si>
    <t>Архитектура предприятия</t>
  </si>
  <si>
    <t>ПИ-19С (16)</t>
  </si>
  <si>
    <t>октябрь 2021/2022  учебного года</t>
  </si>
  <si>
    <t>Экономика программной инженерии</t>
  </si>
  <si>
    <t>Программирование</t>
  </si>
  <si>
    <t>Компьютерный практикум по основам алгоритмизации и программированию на Python</t>
  </si>
  <si>
    <t>Математический анализ</t>
  </si>
  <si>
    <t>Математика</t>
  </si>
  <si>
    <t>Экономическая теория</t>
  </si>
  <si>
    <t>Цифровая грамотность</t>
  </si>
  <si>
    <t>Корпоративные финансы *Финансовый учет*</t>
  </si>
  <si>
    <t>Микроэкономика</t>
  </si>
  <si>
    <t>Комплексный анализ хозяйственной деятельности</t>
  </si>
  <si>
    <t>Стратегический менеджмент</t>
  </si>
  <si>
    <t>Теория вероятностей и математическая статистика</t>
  </si>
  <si>
    <t>он-лайн Конструирование программного обеспечения</t>
  </si>
  <si>
    <t>Ланин В.В.</t>
  </si>
  <si>
    <t>он-лайн Базы данных</t>
  </si>
  <si>
    <t>Лядова Л.Н.</t>
  </si>
  <si>
    <t>он-лайн Моделирование процессов и систем</t>
  </si>
  <si>
    <t>Замятина Е.Б.</t>
  </si>
  <si>
    <t>Бухгалтерский и управленческий учет, анализ финансовой отчетности</t>
  </si>
  <si>
    <t>пятница
15 октября</t>
  </si>
  <si>
    <t>суббота
16 октября</t>
  </si>
  <si>
    <t>среда
13 октября</t>
  </si>
  <si>
    <t>октябрь 2021/2022 учебного года</t>
  </si>
  <si>
    <t>Уголовное право ЭКЗАМЕН</t>
  </si>
  <si>
    <t>он-лайн Корпоративные финансы
*Финансовая математика*</t>
  </si>
  <si>
    <t>Прасол А.Б.</t>
  </si>
  <si>
    <t>он-лайн Управление программными проектами</t>
  </si>
  <si>
    <t>он-лайн Банковское право ЭКЗАМЕН</t>
  </si>
  <si>
    <t>Шеина М.В.</t>
  </si>
  <si>
    <t>он-лайн Институциональная экономика</t>
  </si>
  <si>
    <t>он-лайн  Инвестиционный анализ и бизнес планирование</t>
  </si>
  <si>
    <t>Кашин Д.В.</t>
  </si>
  <si>
    <t>он-лайн Исполнительное производство</t>
  </si>
  <si>
    <t xml:space="preserve">Кольчурина О.Н. </t>
  </si>
  <si>
    <t>он-лайн Исполнительное производство ЭКЗАМЕН</t>
  </si>
  <si>
    <t>Кольчурина О.Н.</t>
  </si>
  <si>
    <t>Бухгалтерский и управленческий учет, анализ финансовой отчетности ЭКЗАМЕН</t>
  </si>
  <si>
    <t>Бизнес и инновации в сфере ИКТ</t>
  </si>
  <si>
    <t>Риск-менеджмент
Лавренчук Е.Н.(ауд. 311, к.2)</t>
  </si>
  <si>
    <t>он-лайн Уголовно-исполнительное право</t>
  </si>
  <si>
    <t>Новиков Р.В.</t>
  </si>
  <si>
    <t>Семейное право</t>
  </si>
  <si>
    <t>Э-21СВ(29)</t>
  </si>
  <si>
    <t>М-21СВ (24)</t>
  </si>
  <si>
    <t>ПИ-21СВ (21)</t>
  </si>
  <si>
    <t>Ю-21СВ (28)</t>
  </si>
  <si>
    <t>Лавренчук Е.Н.</t>
  </si>
  <si>
    <t>он-лайн Бухгалтерский учет и аудит в юридической практике</t>
  </si>
  <si>
    <t>четверг
14 октября</t>
  </si>
  <si>
    <t>он-дайн Научно-исследовательский семинар</t>
  </si>
  <si>
    <t>он-лайн Проектный семинар</t>
  </si>
  <si>
    <t>М-20В (14)</t>
  </si>
  <si>
    <t>Э-20СВ(20)</t>
  </si>
  <si>
    <t>Э-19СВ-2(13)</t>
  </si>
  <si>
    <t>М-19С (20)</t>
  </si>
  <si>
    <t>Ю-19С (35)</t>
  </si>
  <si>
    <t>ПИ-18У (20)</t>
  </si>
  <si>
    <t>Ю-18У-1 (29)</t>
  </si>
  <si>
    <t>он-лайн Корпоративное право</t>
  </si>
  <si>
    <t>Ерахтина О.С.</t>
  </si>
  <si>
    <t>Сахипова М.С. (ауд.301, к.1)</t>
  </si>
  <si>
    <t>Плотникова Е.Г. (ауд. 307, к.1)</t>
  </si>
  <si>
    <t>Плотникова Е.Г. (ауд. 315, к.1)</t>
  </si>
  <si>
    <t>Шеина М.В. (ауд. 315, к.1)</t>
  </si>
  <si>
    <t>Ланин В.В. (ауд. 301, к.1)</t>
  </si>
  <si>
    <t>Шеина М.В. (ауд. 307, к.1)</t>
  </si>
  <si>
    <t>Шишкина Н.Н. (ауд. 311, к.2)</t>
  </si>
  <si>
    <t>Шеина М.В. (ауд. 311, к.2)</t>
  </si>
  <si>
    <t>Плотникова Е.Г. (ауд. 305, к.2)</t>
  </si>
  <si>
    <t>Гарафутдинов Р.В. (ауд. 211, к.2)</t>
  </si>
  <si>
    <t>Лавренчук Е.Н. (ауд. 307, к.2)</t>
  </si>
  <si>
    <t>он-лайн Экономический анализ права</t>
  </si>
  <si>
    <t>Редькина А.Ю.</t>
  </si>
  <si>
    <t>он-лайн Арбитражный процесс</t>
  </si>
  <si>
    <t>Калугин В.Ю.</t>
  </si>
  <si>
    <t>Дерябин А.И. (ауд. 211, к.2)</t>
  </si>
  <si>
    <t>Селезнев К.А. (ауд. 307, к.2)</t>
  </si>
  <si>
    <t>Гергерт Д.В. (ауд. 315, к.2)</t>
  </si>
  <si>
    <t>Радионова М.В. (ауд. 315, к.2)</t>
  </si>
  <si>
    <t>Егоров В.С. (ауд. 220, к.2)</t>
  </si>
  <si>
    <t>Брюхина Е.Р. (ауд. 308, к.2)</t>
  </si>
  <si>
    <t>Радионова М.В. (ауд. 111, к.3)</t>
  </si>
  <si>
    <t>Жуковская С.Л. (ауд. 111, к.3)</t>
  </si>
  <si>
    <t>Оценка стоимости бизнеса
Плюснина Л.М. (ауд. 305, к.2)</t>
  </si>
  <si>
    <t>Стратегический анализ и моделирование бизнеса
Гергерт Д.В. (ауд. 220, к.2)</t>
  </si>
  <si>
    <t>Управление финансами проектной деятельности
Волостнова В.А. (ауд. 501, к.3)</t>
  </si>
  <si>
    <t>Афонина А.Г. (ауд. 305, к.2)</t>
  </si>
  <si>
    <t>Оценка и управление стоимостью компании
Плюснина Л.М. (ауд.122, к.2)</t>
  </si>
  <si>
    <t>Третьякова Е.С.</t>
  </si>
  <si>
    <t>Артемьев Д.Г. (ауд. 320, к.2)</t>
  </si>
  <si>
    <r>
      <t xml:space="preserve">Инвестиционный анализ и бизнес-планирование
Кашин Д.В. (ауд. </t>
    </r>
    <r>
      <rPr>
        <b/>
        <sz val="14"/>
        <color indexed="60"/>
        <rFont val="Times New Roman Cyr"/>
        <family val="0"/>
      </rPr>
      <t>211</t>
    </r>
    <r>
      <rPr>
        <b/>
        <sz val="14"/>
        <rFont val="Times New Roman Cyr"/>
        <family val="1"/>
      </rPr>
      <t>, к.</t>
    </r>
    <r>
      <rPr>
        <b/>
        <sz val="14"/>
        <color indexed="60"/>
        <rFont val="Times New Roman Cyr"/>
        <family val="0"/>
      </rPr>
      <t>2</t>
    </r>
    <r>
      <rPr>
        <b/>
        <sz val="14"/>
        <rFont val="Times New Roman Cyr"/>
        <family val="1"/>
      </rPr>
      <t>)</t>
    </r>
  </si>
  <si>
    <t>он-лайн История государства и права зарубежных стран</t>
  </si>
  <si>
    <t>он-лайн Теория государства и права</t>
  </si>
  <si>
    <t>Дерябина Е.С.</t>
  </si>
  <si>
    <t>он-лайн Конституционное право</t>
  </si>
  <si>
    <t>Советов И.К.</t>
  </si>
  <si>
    <t>Ерахтина О.С. (ауд. 306, к.2)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</si>
</sst>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b/>
      <sz val="14"/>
      <color indexed="6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textRotation="90" wrapText="1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0" fillId="0" borderId="4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vertical="center"/>
    </xf>
    <xf numFmtId="0" fontId="10" fillId="10" borderId="47" xfId="0" applyFont="1" applyFill="1" applyBorder="1" applyAlignment="1">
      <alignment horizontal="center" vertical="center"/>
    </xf>
    <xf numFmtId="0" fontId="10" fillId="10" borderId="42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5" fillId="19" borderId="4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0" fontId="15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50" zoomScaleNormal="50" zoomScalePageLayoutView="0" workbookViewId="0" topLeftCell="A1">
      <selection activeCell="E12" sqref="E1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141" t="s">
        <v>9</v>
      </c>
      <c r="C1" s="141"/>
      <c r="D1" s="141"/>
      <c r="E1" s="141"/>
      <c r="F1" s="142"/>
    </row>
    <row r="2" spans="1:6" ht="67.5" customHeight="1" thickBot="1">
      <c r="A2" s="5">
        <v>1</v>
      </c>
      <c r="B2" s="143" t="s">
        <v>66</v>
      </c>
      <c r="C2" s="143"/>
      <c r="D2" s="143"/>
      <c r="E2" s="143"/>
      <c r="F2" s="10"/>
    </row>
    <row r="3" spans="1:6" ht="53.25" customHeight="1" thickBot="1">
      <c r="A3" s="6" t="s">
        <v>0</v>
      </c>
      <c r="B3" s="4" t="s">
        <v>1</v>
      </c>
      <c r="C3" s="16" t="s">
        <v>109</v>
      </c>
      <c r="D3" s="16" t="s">
        <v>110</v>
      </c>
      <c r="E3" s="3" t="s">
        <v>111</v>
      </c>
      <c r="F3" s="3" t="s">
        <v>112</v>
      </c>
    </row>
    <row r="4" spans="1:6" ht="44.25" customHeight="1">
      <c r="A4" s="144" t="s">
        <v>88</v>
      </c>
      <c r="B4" s="17">
        <v>1</v>
      </c>
      <c r="C4" s="41"/>
      <c r="D4" s="97" t="s">
        <v>53</v>
      </c>
      <c r="E4" s="27"/>
      <c r="F4" s="111"/>
    </row>
    <row r="5" spans="1:6" ht="35.25" customHeight="1">
      <c r="A5" s="145"/>
      <c r="B5" s="13" t="s">
        <v>7</v>
      </c>
      <c r="C5" s="59"/>
      <c r="D5" s="90" t="s">
        <v>50</v>
      </c>
      <c r="E5" s="115"/>
      <c r="F5" s="112"/>
    </row>
    <row r="6" spans="1:6" ht="44.25" customHeight="1">
      <c r="A6" s="145"/>
      <c r="B6" s="8">
        <v>2</v>
      </c>
      <c r="C6" s="38"/>
      <c r="D6" s="100" t="s">
        <v>116</v>
      </c>
      <c r="E6" s="22"/>
      <c r="F6" s="113"/>
    </row>
    <row r="7" spans="1:6" ht="35.25" customHeight="1" thickBot="1">
      <c r="A7" s="146"/>
      <c r="B7" s="24" t="s">
        <v>8</v>
      </c>
      <c r="C7" s="43"/>
      <c r="D7" s="94" t="s">
        <v>50</v>
      </c>
      <c r="E7" s="116"/>
      <c r="F7" s="114"/>
    </row>
    <row r="8" spans="1:6" ht="66" customHeight="1">
      <c r="A8" s="149" t="s">
        <v>86</v>
      </c>
      <c r="B8" s="8">
        <v>3</v>
      </c>
      <c r="C8" s="88" t="s">
        <v>73</v>
      </c>
      <c r="D8" s="22" t="s">
        <v>71</v>
      </c>
      <c r="E8" s="101" t="s">
        <v>67</v>
      </c>
      <c r="F8" s="223" t="s">
        <v>158</v>
      </c>
    </row>
    <row r="9" spans="1:6" ht="42" customHeight="1">
      <c r="A9" s="149"/>
      <c r="B9" s="13" t="s">
        <v>12</v>
      </c>
      <c r="C9" s="83" t="s">
        <v>127</v>
      </c>
      <c r="D9" s="19" t="s">
        <v>129</v>
      </c>
      <c r="E9" s="90" t="s">
        <v>132</v>
      </c>
      <c r="F9" s="135" t="s">
        <v>160</v>
      </c>
    </row>
    <row r="10" spans="1:6" ht="42" customHeight="1">
      <c r="A10" s="149"/>
      <c r="B10" s="8">
        <v>4</v>
      </c>
      <c r="C10" s="34" t="s">
        <v>70</v>
      </c>
      <c r="D10" s="18" t="s">
        <v>72</v>
      </c>
      <c r="E10" s="100" t="s">
        <v>68</v>
      </c>
      <c r="F10" s="134" t="s">
        <v>159</v>
      </c>
    </row>
    <row r="11" spans="1:6" ht="42" customHeight="1">
      <c r="A11" s="149"/>
      <c r="B11" s="13" t="s">
        <v>4</v>
      </c>
      <c r="C11" s="75" t="s">
        <v>128</v>
      </c>
      <c r="D11" s="90" t="s">
        <v>130</v>
      </c>
      <c r="E11" s="90" t="s">
        <v>131</v>
      </c>
      <c r="F11" s="135" t="s">
        <v>155</v>
      </c>
    </row>
    <row r="12" spans="1:6" ht="42" customHeight="1">
      <c r="A12" s="149"/>
      <c r="B12" s="8">
        <v>5</v>
      </c>
      <c r="C12" s="34" t="s">
        <v>70</v>
      </c>
      <c r="D12" s="18" t="s">
        <v>72</v>
      </c>
      <c r="E12" s="100" t="s">
        <v>68</v>
      </c>
      <c r="F12" s="134" t="s">
        <v>159</v>
      </c>
    </row>
    <row r="13" spans="1:6" ht="42" customHeight="1">
      <c r="A13" s="149"/>
      <c r="B13" s="15" t="s">
        <v>6</v>
      </c>
      <c r="C13" s="75" t="s">
        <v>128</v>
      </c>
      <c r="D13" s="90" t="s">
        <v>130</v>
      </c>
      <c r="E13" s="90" t="s">
        <v>131</v>
      </c>
      <c r="F13" s="135" t="s">
        <v>155</v>
      </c>
    </row>
    <row r="14" spans="1:6" ht="6.75" customHeight="1">
      <c r="A14" s="149"/>
      <c r="B14" s="8"/>
      <c r="C14" s="151"/>
      <c r="D14" s="152"/>
      <c r="E14" s="153"/>
      <c r="F14" s="154"/>
    </row>
    <row r="15" spans="1:6" ht="6.75" customHeight="1" thickBot="1">
      <c r="A15" s="150"/>
      <c r="B15" s="12"/>
      <c r="C15" s="155"/>
      <c r="D15" s="156"/>
      <c r="E15" s="156"/>
      <c r="F15" s="157"/>
    </row>
    <row r="16" spans="1:6" ht="67.5" customHeight="1">
      <c r="A16" s="148" t="s">
        <v>87</v>
      </c>
      <c r="B16" s="17">
        <v>1</v>
      </c>
      <c r="C16" s="82" t="s">
        <v>74</v>
      </c>
      <c r="D16" s="18" t="s">
        <v>71</v>
      </c>
      <c r="E16" s="97" t="s">
        <v>69</v>
      </c>
      <c r="F16" s="224" t="s">
        <v>158</v>
      </c>
    </row>
    <row r="17" spans="1:6" ht="40.5" customHeight="1">
      <c r="A17" s="149"/>
      <c r="B17" s="13" t="s">
        <v>13</v>
      </c>
      <c r="C17" s="83" t="s">
        <v>133</v>
      </c>
      <c r="D17" s="19" t="s">
        <v>135</v>
      </c>
      <c r="E17" s="90" t="s">
        <v>136</v>
      </c>
      <c r="F17" s="135" t="s">
        <v>160</v>
      </c>
    </row>
    <row r="18" spans="1:6" ht="58.5" customHeight="1">
      <c r="A18" s="149"/>
      <c r="B18" s="8">
        <v>2</v>
      </c>
      <c r="C18" s="82" t="s">
        <v>74</v>
      </c>
      <c r="D18" s="18" t="s">
        <v>71</v>
      </c>
      <c r="E18" s="100" t="s">
        <v>69</v>
      </c>
      <c r="F18" s="134" t="s">
        <v>158</v>
      </c>
    </row>
    <row r="19" spans="1:6" ht="43.5" customHeight="1">
      <c r="A19" s="149"/>
      <c r="B19" s="13" t="s">
        <v>14</v>
      </c>
      <c r="C19" s="83" t="s">
        <v>133</v>
      </c>
      <c r="D19" s="19" t="s">
        <v>135</v>
      </c>
      <c r="E19" s="90" t="s">
        <v>136</v>
      </c>
      <c r="F19" s="135" t="s">
        <v>160</v>
      </c>
    </row>
    <row r="20" spans="1:6" ht="46.5" customHeight="1">
      <c r="A20" s="149"/>
      <c r="B20" s="8">
        <v>3</v>
      </c>
      <c r="C20" s="34" t="s">
        <v>75</v>
      </c>
      <c r="D20" s="100"/>
      <c r="E20" s="100" t="s">
        <v>70</v>
      </c>
      <c r="F20" s="134" t="s">
        <v>161</v>
      </c>
    </row>
    <row r="21" spans="1:6" ht="30.75" customHeight="1">
      <c r="A21" s="149"/>
      <c r="B21" s="13" t="s">
        <v>15</v>
      </c>
      <c r="C21" s="75" t="s">
        <v>134</v>
      </c>
      <c r="D21" s="90"/>
      <c r="E21" s="90" t="s">
        <v>135</v>
      </c>
      <c r="F21" s="135" t="s">
        <v>162</v>
      </c>
    </row>
    <row r="22" spans="1:6" ht="42" customHeight="1">
      <c r="A22" s="149"/>
      <c r="B22" s="8">
        <v>4</v>
      </c>
      <c r="C22" s="34" t="s">
        <v>75</v>
      </c>
      <c r="D22" s="100"/>
      <c r="E22" s="100" t="s">
        <v>70</v>
      </c>
      <c r="F22" s="134" t="s">
        <v>161</v>
      </c>
    </row>
    <row r="23" spans="1:6" ht="30.75" customHeight="1" thickBot="1">
      <c r="A23" s="149"/>
      <c r="B23" s="55" t="s">
        <v>16</v>
      </c>
      <c r="C23" s="75" t="s">
        <v>134</v>
      </c>
      <c r="D23" s="90"/>
      <c r="E23" s="94" t="s">
        <v>135</v>
      </c>
      <c r="F23" s="136" t="s">
        <v>162</v>
      </c>
    </row>
    <row r="24" spans="1:6" ht="3" customHeight="1">
      <c r="A24" s="144" t="s">
        <v>11</v>
      </c>
      <c r="B24" s="62">
        <v>1</v>
      </c>
      <c r="C24" s="41"/>
      <c r="D24" s="27"/>
      <c r="E24" s="27"/>
      <c r="F24" s="9"/>
    </row>
    <row r="25" spans="1:6" ht="3" customHeight="1">
      <c r="A25" s="145"/>
      <c r="B25" s="13" t="s">
        <v>2</v>
      </c>
      <c r="C25" s="59"/>
      <c r="D25" s="19"/>
      <c r="E25" s="115"/>
      <c r="F25" s="61"/>
    </row>
    <row r="26" spans="1:6" ht="3" customHeight="1">
      <c r="A26" s="145"/>
      <c r="B26" s="8">
        <v>2</v>
      </c>
      <c r="C26" s="38"/>
      <c r="D26" s="22"/>
      <c r="E26" s="22"/>
      <c r="F26" s="40"/>
    </row>
    <row r="27" spans="1:6" ht="3" customHeight="1" thickBot="1">
      <c r="A27" s="146"/>
      <c r="B27" s="24" t="s">
        <v>3</v>
      </c>
      <c r="C27" s="43"/>
      <c r="D27" s="21"/>
      <c r="E27" s="116"/>
      <c r="F27" s="45"/>
    </row>
    <row r="28" spans="1:5" ht="41.25" customHeight="1">
      <c r="A28" s="65">
        <v>44484</v>
      </c>
      <c r="B28" s="11"/>
      <c r="C28" s="147"/>
      <c r="D28" s="147"/>
      <c r="E28" s="147"/>
    </row>
    <row r="30" s="26" customFormat="1" ht="26.25"/>
  </sheetData>
  <sheetProtection/>
  <mergeCells count="9">
    <mergeCell ref="B1:F1"/>
    <mergeCell ref="B2:E2"/>
    <mergeCell ref="A4:A7"/>
    <mergeCell ref="A24:A27"/>
    <mergeCell ref="C28:E28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50" zoomScaleNormal="50" zoomScalePageLayoutView="0" workbookViewId="0" topLeftCell="A1">
      <selection activeCell="D21" sqref="D21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41" t="s">
        <v>9</v>
      </c>
      <c r="D1" s="142"/>
    </row>
    <row r="2" spans="1:4" ht="71.25" customHeight="1" thickBot="1">
      <c r="A2" s="5">
        <v>2</v>
      </c>
      <c r="B2" s="143" t="s">
        <v>89</v>
      </c>
      <c r="C2" s="143"/>
      <c r="D2" s="163"/>
    </row>
    <row r="3" spans="1:4" ht="53.25" customHeight="1" thickBot="1">
      <c r="A3" s="50" t="s">
        <v>0</v>
      </c>
      <c r="B3" s="7" t="s">
        <v>1</v>
      </c>
      <c r="C3" s="129" t="s">
        <v>118</v>
      </c>
      <c r="D3" s="130" t="s">
        <v>18</v>
      </c>
    </row>
    <row r="4" spans="1:4" ht="43.5" customHeight="1" hidden="1" thickBot="1">
      <c r="A4" s="144" t="s">
        <v>10</v>
      </c>
      <c r="B4" s="17">
        <v>1</v>
      </c>
      <c r="C4" s="32"/>
      <c r="D4" s="73"/>
    </row>
    <row r="5" spans="1:4" ht="32.25" customHeight="1" hidden="1">
      <c r="A5" s="145"/>
      <c r="B5" s="13" t="s">
        <v>7</v>
      </c>
      <c r="C5" s="33"/>
      <c r="D5" s="52"/>
    </row>
    <row r="6" spans="1:4" ht="40.5" customHeight="1" hidden="1">
      <c r="A6" s="145"/>
      <c r="B6" s="8">
        <v>2</v>
      </c>
      <c r="C6" s="34"/>
      <c r="D6" s="70"/>
    </row>
    <row r="7" spans="1:4" ht="33" customHeight="1" hidden="1">
      <c r="A7" s="146"/>
      <c r="B7" s="24" t="s">
        <v>8</v>
      </c>
      <c r="C7" s="47"/>
      <c r="D7" s="63"/>
    </row>
    <row r="8" spans="1:4" ht="69.75" customHeight="1">
      <c r="A8" s="149" t="s">
        <v>86</v>
      </c>
      <c r="B8" s="8">
        <v>3</v>
      </c>
      <c r="C8" s="32" t="s">
        <v>49</v>
      </c>
      <c r="D8" s="128" t="s">
        <v>117</v>
      </c>
    </row>
    <row r="9" spans="1:4" ht="29.25" customHeight="1">
      <c r="A9" s="149"/>
      <c r="B9" s="13" t="s">
        <v>12</v>
      </c>
      <c r="C9" s="66" t="s">
        <v>50</v>
      </c>
      <c r="D9" s="48" t="s">
        <v>51</v>
      </c>
    </row>
    <row r="10" spans="1:4" ht="39.75" customHeight="1">
      <c r="A10" s="149"/>
      <c r="B10" s="8">
        <v>4</v>
      </c>
      <c r="C10" s="158" t="s">
        <v>48</v>
      </c>
      <c r="D10" s="131"/>
    </row>
    <row r="11" spans="1:4" ht="39.75" customHeight="1">
      <c r="A11" s="149"/>
      <c r="B11" s="13" t="s">
        <v>4</v>
      </c>
      <c r="C11" s="159"/>
      <c r="D11" s="132"/>
    </row>
    <row r="12" spans="1:4" ht="39.75" customHeight="1">
      <c r="A12" s="149"/>
      <c r="B12" s="8">
        <v>5</v>
      </c>
      <c r="C12" s="159"/>
      <c r="D12" s="131"/>
    </row>
    <row r="13" spans="1:4" ht="39.75" customHeight="1" thickBot="1">
      <c r="A13" s="150"/>
      <c r="B13" s="15" t="s">
        <v>6</v>
      </c>
      <c r="C13" s="160"/>
      <c r="D13" s="133"/>
    </row>
    <row r="14" spans="1:4" ht="66.75" customHeight="1">
      <c r="A14" s="148" t="s">
        <v>87</v>
      </c>
      <c r="B14" s="17">
        <v>1</v>
      </c>
      <c r="C14" s="88" t="s">
        <v>77</v>
      </c>
      <c r="D14" s="23" t="s">
        <v>32</v>
      </c>
    </row>
    <row r="15" spans="1:4" ht="33.75" customHeight="1">
      <c r="A15" s="149"/>
      <c r="B15" s="13" t="s">
        <v>13</v>
      </c>
      <c r="C15" s="103" t="s">
        <v>144</v>
      </c>
      <c r="D15" s="48" t="s">
        <v>146</v>
      </c>
    </row>
    <row r="16" spans="1:4" ht="59.25" customHeight="1">
      <c r="A16" s="149"/>
      <c r="B16" s="8">
        <v>2</v>
      </c>
      <c r="C16" s="88" t="s">
        <v>77</v>
      </c>
      <c r="D16" s="122" t="s">
        <v>90</v>
      </c>
    </row>
    <row r="17" spans="1:4" ht="53.25" customHeight="1">
      <c r="A17" s="149"/>
      <c r="B17" s="13" t="s">
        <v>14</v>
      </c>
      <c r="C17" s="103" t="s">
        <v>144</v>
      </c>
      <c r="D17" s="48" t="s">
        <v>146</v>
      </c>
    </row>
    <row r="18" spans="1:4" ht="39.75" customHeight="1" hidden="1">
      <c r="A18" s="149"/>
      <c r="B18" s="53"/>
      <c r="C18" s="88"/>
      <c r="D18" s="76"/>
    </row>
    <row r="19" spans="1:4" ht="39.75" customHeight="1" hidden="1">
      <c r="A19" s="149"/>
      <c r="B19" s="54"/>
      <c r="C19" s="103"/>
      <c r="D19" s="77"/>
    </row>
    <row r="20" spans="1:4" ht="66.75" customHeight="1">
      <c r="A20" s="149"/>
      <c r="B20" s="8">
        <v>3</v>
      </c>
      <c r="C20" s="88" t="s">
        <v>78</v>
      </c>
      <c r="D20" s="107" t="s">
        <v>108</v>
      </c>
    </row>
    <row r="21" spans="1:4" ht="29.25" customHeight="1">
      <c r="A21" s="149"/>
      <c r="B21" s="13" t="s">
        <v>15</v>
      </c>
      <c r="C21" s="103" t="s">
        <v>145</v>
      </c>
      <c r="D21" s="106" t="s">
        <v>147</v>
      </c>
    </row>
    <row r="22" spans="1:4" ht="62.25" customHeight="1">
      <c r="A22" s="149"/>
      <c r="B22" s="8">
        <v>4</v>
      </c>
      <c r="C22" s="88" t="s">
        <v>78</v>
      </c>
      <c r="D22" s="107" t="s">
        <v>108</v>
      </c>
    </row>
    <row r="23" spans="1:4" ht="36.75" customHeight="1">
      <c r="A23" s="149"/>
      <c r="B23" s="15" t="s">
        <v>5</v>
      </c>
      <c r="C23" s="103" t="s">
        <v>145</v>
      </c>
      <c r="D23" s="106" t="s">
        <v>147</v>
      </c>
    </row>
    <row r="24" spans="1:4" ht="12" customHeight="1">
      <c r="A24" s="149"/>
      <c r="B24" s="8">
        <v>5</v>
      </c>
      <c r="C24" s="71"/>
      <c r="D24" s="72"/>
    </row>
    <row r="25" spans="1:4" ht="12" customHeight="1" thickBot="1">
      <c r="A25" s="149"/>
      <c r="B25" s="14" t="s">
        <v>17</v>
      </c>
      <c r="C25" s="33"/>
      <c r="D25" s="52"/>
    </row>
    <row r="26" spans="1:4" ht="7.5" customHeight="1" thickBot="1">
      <c r="A26" s="58"/>
      <c r="B26" s="78"/>
      <c r="C26" s="161"/>
      <c r="D26" s="162"/>
    </row>
    <row r="27" spans="1:4" ht="1.5" customHeight="1" thickBot="1">
      <c r="A27" s="58"/>
      <c r="B27" s="24"/>
      <c r="C27" s="155"/>
      <c r="D27" s="157"/>
    </row>
    <row r="28" spans="1:4" ht="41.25" customHeight="1">
      <c r="A28" s="65">
        <v>44474</v>
      </c>
      <c r="B28" s="11"/>
      <c r="C28" s="147"/>
      <c r="D28" s="147"/>
    </row>
    <row r="29" ht="12.75">
      <c r="B29" s="25"/>
    </row>
    <row r="30" s="26" customFormat="1" ht="26.25"/>
  </sheetData>
  <sheetProtection/>
  <mergeCells count="9">
    <mergeCell ref="C1:D1"/>
    <mergeCell ref="A4:A7"/>
    <mergeCell ref="C10:C13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50" zoomScaleNormal="50" zoomScalePageLayoutView="0" workbookViewId="0" topLeftCell="A1">
      <selection activeCell="G24" sqref="G24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41" t="s">
        <v>9</v>
      </c>
      <c r="C1" s="141"/>
      <c r="D1" s="141"/>
      <c r="E1" s="141"/>
      <c r="F1" s="141"/>
      <c r="G1" s="142"/>
    </row>
    <row r="2" spans="1:7" ht="67.5" customHeight="1" thickBot="1">
      <c r="A2" s="5">
        <v>2</v>
      </c>
      <c r="B2" s="143" t="s">
        <v>89</v>
      </c>
      <c r="C2" s="143"/>
      <c r="D2" s="143"/>
      <c r="E2" s="143"/>
      <c r="F2" s="143"/>
      <c r="G2" s="10"/>
    </row>
    <row r="3" spans="1:7" ht="53.25" customHeight="1" thickBot="1">
      <c r="A3" s="6" t="s">
        <v>0</v>
      </c>
      <c r="B3" s="4" t="s">
        <v>1</v>
      </c>
      <c r="C3" s="16" t="s">
        <v>119</v>
      </c>
      <c r="D3" s="16" t="s">
        <v>19</v>
      </c>
      <c r="E3" s="3" t="s">
        <v>27</v>
      </c>
      <c r="F3" s="3" t="s">
        <v>28</v>
      </c>
      <c r="G3" s="3" t="s">
        <v>29</v>
      </c>
    </row>
    <row r="4" spans="1:7" ht="81.75" customHeight="1" hidden="1" thickBot="1">
      <c r="A4" s="144" t="s">
        <v>10</v>
      </c>
      <c r="B4" s="17">
        <v>1</v>
      </c>
      <c r="C4" s="41"/>
      <c r="D4" s="27"/>
      <c r="E4" s="164"/>
      <c r="F4" s="165"/>
      <c r="G4" s="9"/>
    </row>
    <row r="5" spans="1:7" ht="42.75" customHeight="1" hidden="1">
      <c r="A5" s="145"/>
      <c r="B5" s="13" t="s">
        <v>7</v>
      </c>
      <c r="C5" s="59"/>
      <c r="D5" s="19"/>
      <c r="E5" s="166"/>
      <c r="F5" s="167"/>
      <c r="G5" s="61"/>
    </row>
    <row r="6" spans="1:7" ht="83.25" customHeight="1" hidden="1">
      <c r="A6" s="145"/>
      <c r="B6" s="8">
        <v>2</v>
      </c>
      <c r="C6" s="38"/>
      <c r="D6" s="22"/>
      <c r="E6" s="168"/>
      <c r="F6" s="169"/>
      <c r="G6" s="40"/>
    </row>
    <row r="7" spans="1:7" ht="42.75" customHeight="1" hidden="1">
      <c r="A7" s="146"/>
      <c r="B7" s="24" t="s">
        <v>8</v>
      </c>
      <c r="C7" s="43"/>
      <c r="D7" s="21"/>
      <c r="E7" s="172"/>
      <c r="F7" s="173"/>
      <c r="G7" s="45"/>
    </row>
    <row r="8" spans="1:7" ht="66" customHeight="1">
      <c r="A8" s="149" t="s">
        <v>86</v>
      </c>
      <c r="B8" s="8">
        <v>3</v>
      </c>
      <c r="C8" s="82" t="s">
        <v>91</v>
      </c>
      <c r="D8" s="18" t="str">
        <f>'2 курс (высш)'!C8</f>
        <v>он-лайн Принятие управленческих решений</v>
      </c>
      <c r="E8" s="176" t="s">
        <v>79</v>
      </c>
      <c r="F8" s="177"/>
      <c r="G8" s="127" t="str">
        <f>'2 курс (высш)'!D8</f>
        <v>он-лайн Проектный семинар</v>
      </c>
    </row>
    <row r="9" spans="1:7" ht="42" customHeight="1">
      <c r="A9" s="149"/>
      <c r="B9" s="13" t="s">
        <v>12</v>
      </c>
      <c r="C9" s="83" t="s">
        <v>92</v>
      </c>
      <c r="D9" s="19" t="str">
        <f>'2 курс (высш)'!C9</f>
        <v>Шакина М.А.</v>
      </c>
      <c r="E9" s="174" t="s">
        <v>80</v>
      </c>
      <c r="F9" s="175"/>
      <c r="G9" s="52" t="str">
        <f>'2 курс (высш)'!D9</f>
        <v>Курганов М.А.</v>
      </c>
    </row>
    <row r="10" spans="1:7" ht="42" customHeight="1">
      <c r="A10" s="149"/>
      <c r="B10" s="8">
        <v>4</v>
      </c>
      <c r="C10" s="178" t="s">
        <v>48</v>
      </c>
      <c r="D10" s="179"/>
      <c r="E10" s="179"/>
      <c r="F10" s="179"/>
      <c r="G10" s="180"/>
    </row>
    <row r="11" spans="1:7" ht="42" customHeight="1">
      <c r="A11" s="149"/>
      <c r="B11" s="13" t="s">
        <v>4</v>
      </c>
      <c r="C11" s="181"/>
      <c r="D11" s="182"/>
      <c r="E11" s="182"/>
      <c r="F11" s="182"/>
      <c r="G11" s="183"/>
    </row>
    <row r="12" spans="1:7" ht="42" customHeight="1">
      <c r="A12" s="149"/>
      <c r="B12" s="8">
        <v>5</v>
      </c>
      <c r="C12" s="181"/>
      <c r="D12" s="182"/>
      <c r="E12" s="182"/>
      <c r="F12" s="182"/>
      <c r="G12" s="183"/>
    </row>
    <row r="13" spans="1:7" ht="42" customHeight="1">
      <c r="A13" s="149"/>
      <c r="B13" s="15" t="s">
        <v>6</v>
      </c>
      <c r="C13" s="184"/>
      <c r="D13" s="185"/>
      <c r="E13" s="185"/>
      <c r="F13" s="185"/>
      <c r="G13" s="186"/>
    </row>
    <row r="14" spans="1:7" ht="6.75" customHeight="1">
      <c r="A14" s="149"/>
      <c r="B14" s="8"/>
      <c r="C14" s="151"/>
      <c r="D14" s="152"/>
      <c r="E14" s="152"/>
      <c r="F14" s="153"/>
      <c r="G14" s="154"/>
    </row>
    <row r="15" spans="1:7" ht="6.75" customHeight="1" thickBot="1">
      <c r="A15" s="150"/>
      <c r="B15" s="12"/>
      <c r="C15" s="155"/>
      <c r="D15" s="156"/>
      <c r="E15" s="156"/>
      <c r="F15" s="156"/>
      <c r="G15" s="157"/>
    </row>
    <row r="16" spans="1:7" ht="67.5" customHeight="1">
      <c r="A16" s="148" t="s">
        <v>87</v>
      </c>
      <c r="B16" s="17">
        <v>1</v>
      </c>
      <c r="C16" s="82" t="s">
        <v>78</v>
      </c>
      <c r="D16" s="18" t="str">
        <f>'2 курс (высш)'!C14</f>
        <v>Стратегический менеджмент</v>
      </c>
      <c r="E16" s="176" t="s">
        <v>79</v>
      </c>
      <c r="F16" s="177"/>
      <c r="G16" s="70" t="str">
        <f>'2 курс (высш)'!D14</f>
        <v>Уголовное право</v>
      </c>
    </row>
    <row r="17" spans="1:7" ht="43.5" customHeight="1">
      <c r="A17" s="149"/>
      <c r="B17" s="13" t="s">
        <v>13</v>
      </c>
      <c r="C17" s="83" t="s">
        <v>148</v>
      </c>
      <c r="D17" s="19" t="str">
        <f>'2 курс (высш)'!C15</f>
        <v>Гергерт Д.В. (ауд. 315, к.2)</v>
      </c>
      <c r="E17" s="174" t="s">
        <v>80</v>
      </c>
      <c r="F17" s="175"/>
      <c r="G17" s="52" t="str">
        <f>'2 курс (высш)'!D15</f>
        <v>Егоров В.С. (ауд. 220, к.2)</v>
      </c>
    </row>
    <row r="18" spans="1:7" ht="55.5" customHeight="1">
      <c r="A18" s="149"/>
      <c r="B18" s="8">
        <v>2</v>
      </c>
      <c r="C18" s="82" t="s">
        <v>78</v>
      </c>
      <c r="D18" s="18" t="str">
        <f>'2 курс (высш)'!C16</f>
        <v>Стратегический менеджмент</v>
      </c>
      <c r="E18" s="191" t="s">
        <v>79</v>
      </c>
      <c r="F18" s="192"/>
      <c r="G18" s="72" t="str">
        <f>'2 курс (высш)'!D16</f>
        <v>Уголовное право ЭКЗАМЕН</v>
      </c>
    </row>
    <row r="19" spans="1:7" ht="43.5" customHeight="1">
      <c r="A19" s="149"/>
      <c r="B19" s="13" t="s">
        <v>14</v>
      </c>
      <c r="C19" s="83" t="s">
        <v>148</v>
      </c>
      <c r="D19" s="19" t="str">
        <f>'2 курс (высш)'!C17</f>
        <v>Гергерт Д.В. (ауд. 315, к.2)</v>
      </c>
      <c r="E19" s="174" t="s">
        <v>80</v>
      </c>
      <c r="F19" s="175"/>
      <c r="G19" s="52" t="str">
        <f>'2 курс (высш)'!D17</f>
        <v>Егоров В.С. (ауд. 220, к.2)</v>
      </c>
    </row>
    <row r="20" spans="1:7" ht="46.5" customHeight="1">
      <c r="A20" s="149"/>
      <c r="B20" s="8">
        <v>3</v>
      </c>
      <c r="C20" s="34" t="s">
        <v>76</v>
      </c>
      <c r="D20" s="18" t="str">
        <f>'2 курс (высш)'!C20</f>
        <v>Теория вероятностей и математическая статистика</v>
      </c>
      <c r="E20" s="189" t="s">
        <v>81</v>
      </c>
      <c r="F20" s="190"/>
      <c r="G20" s="70" t="s">
        <v>35</v>
      </c>
    </row>
    <row r="21" spans="1:7" ht="30.75" customHeight="1">
      <c r="A21" s="149"/>
      <c r="B21" s="13" t="s">
        <v>15</v>
      </c>
      <c r="C21" s="75" t="s">
        <v>149</v>
      </c>
      <c r="D21" s="19" t="str">
        <f>'2 курс (высш)'!C21</f>
        <v>Радионова М.В. (ауд. 315, к.2)</v>
      </c>
      <c r="E21" s="174" t="s">
        <v>82</v>
      </c>
      <c r="F21" s="175"/>
      <c r="G21" s="225" t="s">
        <v>163</v>
      </c>
    </row>
    <row r="22" spans="1:7" ht="42" customHeight="1">
      <c r="A22" s="149"/>
      <c r="B22" s="8">
        <v>4</v>
      </c>
      <c r="C22" s="34" t="s">
        <v>76</v>
      </c>
      <c r="D22" s="18" t="str">
        <f>'2 курс (высш)'!C22</f>
        <v>Теория вероятностей и математическая статистика</v>
      </c>
      <c r="E22" s="189" t="s">
        <v>81</v>
      </c>
      <c r="F22" s="190"/>
      <c r="G22" s="70" t="s">
        <v>35</v>
      </c>
    </row>
    <row r="23" spans="1:7" ht="30.75" customHeight="1" thickBot="1">
      <c r="A23" s="149"/>
      <c r="B23" s="55" t="s">
        <v>16</v>
      </c>
      <c r="C23" s="75" t="s">
        <v>149</v>
      </c>
      <c r="D23" s="19" t="str">
        <f>'2 курс (высш)'!C23</f>
        <v>Радионова М.В. (ауд. 315, к.2)</v>
      </c>
      <c r="E23" s="187" t="s">
        <v>82</v>
      </c>
      <c r="F23" s="188"/>
      <c r="G23" s="225" t="s">
        <v>163</v>
      </c>
    </row>
    <row r="24" spans="1:7" ht="3" customHeight="1">
      <c r="A24" s="144" t="s">
        <v>11</v>
      </c>
      <c r="B24" s="62">
        <v>1</v>
      </c>
      <c r="C24" s="41"/>
      <c r="D24" s="27"/>
      <c r="E24" s="164"/>
      <c r="F24" s="170"/>
      <c r="G24" s="9"/>
    </row>
    <row r="25" spans="1:7" ht="3" customHeight="1">
      <c r="A25" s="145"/>
      <c r="B25" s="13" t="s">
        <v>2</v>
      </c>
      <c r="C25" s="59"/>
      <c r="D25" s="19"/>
      <c r="E25" s="166"/>
      <c r="F25" s="167"/>
      <c r="G25" s="61"/>
    </row>
    <row r="26" spans="1:7" ht="3" customHeight="1">
      <c r="A26" s="145"/>
      <c r="B26" s="8">
        <v>2</v>
      </c>
      <c r="C26" s="38"/>
      <c r="D26" s="22"/>
      <c r="E26" s="168"/>
      <c r="F26" s="171"/>
      <c r="G26" s="40"/>
    </row>
    <row r="27" spans="1:7" ht="3" customHeight="1" thickBot="1">
      <c r="A27" s="146"/>
      <c r="B27" s="24" t="s">
        <v>3</v>
      </c>
      <c r="C27" s="43"/>
      <c r="D27" s="21"/>
      <c r="E27" s="172"/>
      <c r="F27" s="173"/>
      <c r="G27" s="45"/>
    </row>
    <row r="28" spans="1:5" ht="41.25" customHeight="1">
      <c r="A28" s="65">
        <v>44474</v>
      </c>
      <c r="B28" s="11"/>
      <c r="C28" s="147"/>
      <c r="D28" s="147"/>
      <c r="E28" s="147"/>
    </row>
    <row r="30" s="26" customFormat="1" ht="26.25"/>
  </sheetData>
  <sheetProtection/>
  <mergeCells count="28">
    <mergeCell ref="E7:F7"/>
    <mergeCell ref="B1:G1"/>
    <mergeCell ref="E23:F23"/>
    <mergeCell ref="E22:F22"/>
    <mergeCell ref="E21:F21"/>
    <mergeCell ref="E20:F20"/>
    <mergeCell ref="E19:F19"/>
    <mergeCell ref="E18:F18"/>
    <mergeCell ref="E27:F27"/>
    <mergeCell ref="E17:F17"/>
    <mergeCell ref="E16:F16"/>
    <mergeCell ref="A16:A23"/>
    <mergeCell ref="A8:A15"/>
    <mergeCell ref="C10:G13"/>
    <mergeCell ref="C14:G14"/>
    <mergeCell ref="C15:G15"/>
    <mergeCell ref="E9:F9"/>
    <mergeCell ref="E8:F8"/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26:F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5" width="90.00390625" style="0" customWidth="1"/>
  </cols>
  <sheetData>
    <row r="1" spans="1:5" ht="57.75" customHeight="1">
      <c r="A1" s="2"/>
      <c r="B1" s="1"/>
      <c r="C1" s="141" t="s">
        <v>9</v>
      </c>
      <c r="D1" s="141"/>
      <c r="E1" s="142"/>
    </row>
    <row r="2" spans="1:5" ht="71.25" customHeight="1" thickBot="1">
      <c r="A2" s="5">
        <v>3</v>
      </c>
      <c r="B2" s="143" t="s">
        <v>89</v>
      </c>
      <c r="C2" s="143"/>
      <c r="D2" s="143"/>
      <c r="E2" s="163"/>
    </row>
    <row r="3" spans="1:5" ht="53.25" customHeight="1" thickBot="1">
      <c r="A3" s="50" t="s">
        <v>0</v>
      </c>
      <c r="B3" s="7" t="s">
        <v>1</v>
      </c>
      <c r="C3" s="56" t="s">
        <v>23</v>
      </c>
      <c r="D3" s="56" t="s">
        <v>24</v>
      </c>
      <c r="E3" s="57" t="s">
        <v>25</v>
      </c>
    </row>
    <row r="4" spans="1:5" ht="43.5" customHeight="1">
      <c r="A4" s="144" t="s">
        <v>88</v>
      </c>
      <c r="B4" s="17">
        <v>1</v>
      </c>
      <c r="C4" s="32"/>
      <c r="D4" s="36" t="s">
        <v>53</v>
      </c>
      <c r="E4" s="105" t="s">
        <v>61</v>
      </c>
    </row>
    <row r="5" spans="1:5" ht="32.25" customHeight="1">
      <c r="A5" s="145"/>
      <c r="B5" s="13" t="s">
        <v>7</v>
      </c>
      <c r="C5" s="33"/>
      <c r="D5" s="20" t="s">
        <v>39</v>
      </c>
      <c r="E5" s="106" t="s">
        <v>62</v>
      </c>
    </row>
    <row r="6" spans="1:5" ht="40.5" customHeight="1">
      <c r="A6" s="145"/>
      <c r="B6" s="8">
        <v>2</v>
      </c>
      <c r="C6" s="34"/>
      <c r="D6" s="35"/>
      <c r="E6" s="124" t="s">
        <v>94</v>
      </c>
    </row>
    <row r="7" spans="1:5" ht="33" customHeight="1" thickBot="1">
      <c r="A7" s="146"/>
      <c r="B7" s="24" t="s">
        <v>8</v>
      </c>
      <c r="C7" s="47"/>
      <c r="D7" s="51"/>
      <c r="E7" s="108" t="s">
        <v>62</v>
      </c>
    </row>
    <row r="8" spans="1:5" ht="48.75" customHeight="1">
      <c r="A8" s="148" t="s">
        <v>86</v>
      </c>
      <c r="B8" s="80">
        <v>3</v>
      </c>
      <c r="C8" s="84" t="s">
        <v>34</v>
      </c>
      <c r="D8" s="36" t="s">
        <v>93</v>
      </c>
      <c r="E8" s="123" t="s">
        <v>106</v>
      </c>
    </row>
    <row r="9" spans="1:5" ht="29.25" customHeight="1">
      <c r="A9" s="149"/>
      <c r="B9" s="15" t="s">
        <v>12</v>
      </c>
      <c r="C9" s="85" t="s">
        <v>40</v>
      </c>
      <c r="D9" s="20" t="s">
        <v>39</v>
      </c>
      <c r="E9" s="89" t="s">
        <v>107</v>
      </c>
    </row>
    <row r="10" spans="1:5" ht="39.75" customHeight="1">
      <c r="A10" s="149"/>
      <c r="B10" s="81">
        <v>4</v>
      </c>
      <c r="C10" s="86" t="s">
        <v>157</v>
      </c>
      <c r="D10" s="35" t="s">
        <v>59</v>
      </c>
      <c r="E10" s="125" t="s">
        <v>114</v>
      </c>
    </row>
    <row r="11" spans="1:5" ht="39.75" customHeight="1">
      <c r="A11" s="149"/>
      <c r="B11" s="15" t="s">
        <v>4</v>
      </c>
      <c r="C11" s="117" t="s">
        <v>150</v>
      </c>
      <c r="D11" s="20" t="s">
        <v>60</v>
      </c>
      <c r="E11" s="89" t="s">
        <v>113</v>
      </c>
    </row>
    <row r="12" spans="1:5" ht="39.75" customHeight="1">
      <c r="A12" s="149"/>
      <c r="B12" s="81">
        <v>5</v>
      </c>
      <c r="C12" s="86" t="s">
        <v>157</v>
      </c>
      <c r="D12" s="35" t="s">
        <v>59</v>
      </c>
      <c r="E12" s="138"/>
    </row>
    <row r="13" spans="1:5" ht="39.75" customHeight="1" thickBot="1">
      <c r="A13" s="150"/>
      <c r="B13" s="14" t="s">
        <v>6</v>
      </c>
      <c r="C13" s="117" t="s">
        <v>150</v>
      </c>
      <c r="D13" s="51" t="s">
        <v>60</v>
      </c>
      <c r="E13" s="139"/>
    </row>
    <row r="14" spans="1:5" ht="66.75" customHeight="1">
      <c r="A14" s="148" t="s">
        <v>87</v>
      </c>
      <c r="B14" s="17">
        <v>1</v>
      </c>
      <c r="C14" s="84" t="s">
        <v>36</v>
      </c>
      <c r="D14" s="91" t="s">
        <v>56</v>
      </c>
      <c r="E14" s="64" t="s">
        <v>140</v>
      </c>
    </row>
    <row r="15" spans="1:5" ht="33.75" customHeight="1">
      <c r="A15" s="149"/>
      <c r="B15" s="13" t="s">
        <v>44</v>
      </c>
      <c r="C15" s="137" t="s">
        <v>156</v>
      </c>
      <c r="D15" s="92" t="s">
        <v>57</v>
      </c>
      <c r="E15" s="52" t="s">
        <v>141</v>
      </c>
    </row>
    <row r="16" spans="1:5" ht="59.25" customHeight="1">
      <c r="A16" s="149"/>
      <c r="B16" s="8">
        <v>2</v>
      </c>
      <c r="C16" s="87" t="s">
        <v>36</v>
      </c>
      <c r="D16" s="102" t="s">
        <v>56</v>
      </c>
      <c r="E16" s="70" t="s">
        <v>140</v>
      </c>
    </row>
    <row r="17" spans="1:5" ht="53.25" customHeight="1">
      <c r="A17" s="149"/>
      <c r="B17" s="13" t="s">
        <v>45</v>
      </c>
      <c r="C17" s="137" t="s">
        <v>156</v>
      </c>
      <c r="D17" s="92" t="s">
        <v>57</v>
      </c>
      <c r="E17" s="52" t="s">
        <v>141</v>
      </c>
    </row>
    <row r="18" spans="1:5" ht="39.75" customHeight="1" hidden="1">
      <c r="A18" s="149"/>
      <c r="B18" s="8">
        <v>3</v>
      </c>
      <c r="C18" s="49"/>
      <c r="D18" s="93"/>
      <c r="E18" s="70"/>
    </row>
    <row r="19" spans="1:5" ht="39.75" customHeight="1" hidden="1">
      <c r="A19" s="149"/>
      <c r="B19" s="13" t="s">
        <v>43</v>
      </c>
      <c r="C19" s="33"/>
      <c r="D19" s="92"/>
      <c r="E19" s="74"/>
    </row>
    <row r="20" spans="1:5" ht="44.25" customHeight="1">
      <c r="A20" s="149"/>
      <c r="B20" s="8">
        <v>3</v>
      </c>
      <c r="C20" s="117" t="s">
        <v>152</v>
      </c>
      <c r="D20" s="104" t="s">
        <v>42</v>
      </c>
      <c r="E20" s="131" t="s">
        <v>53</v>
      </c>
    </row>
    <row r="21" spans="1:5" ht="45.75" customHeight="1">
      <c r="A21" s="149"/>
      <c r="B21" s="13" t="s">
        <v>46</v>
      </c>
      <c r="C21" s="118" t="s">
        <v>151</v>
      </c>
      <c r="D21" s="119" t="s">
        <v>58</v>
      </c>
      <c r="E21" s="132" t="s">
        <v>155</v>
      </c>
    </row>
    <row r="22" spans="1:5" ht="44.25" customHeight="1">
      <c r="A22" s="149"/>
      <c r="B22" s="8">
        <v>4</v>
      </c>
      <c r="C22" s="117" t="s">
        <v>152</v>
      </c>
      <c r="D22" s="104" t="s">
        <v>42</v>
      </c>
      <c r="E22" s="131" t="s">
        <v>53</v>
      </c>
    </row>
    <row r="23" spans="1:5" ht="48.75" customHeight="1" thickBot="1">
      <c r="A23" s="150"/>
      <c r="B23" s="14" t="s">
        <v>47</v>
      </c>
      <c r="C23" s="118" t="s">
        <v>151</v>
      </c>
      <c r="D23" s="120" t="s">
        <v>58</v>
      </c>
      <c r="E23" s="133" t="s">
        <v>155</v>
      </c>
    </row>
    <row r="24" spans="1:5" ht="33" customHeight="1" hidden="1">
      <c r="A24" s="144" t="s">
        <v>41</v>
      </c>
      <c r="B24" s="17">
        <v>1</v>
      </c>
      <c r="C24" s="84"/>
      <c r="D24" s="91"/>
      <c r="E24" s="105"/>
    </row>
    <row r="25" spans="1:5" ht="33" customHeight="1" hidden="1">
      <c r="A25" s="145"/>
      <c r="B25" s="13" t="s">
        <v>7</v>
      </c>
      <c r="C25" s="85"/>
      <c r="D25" s="92"/>
      <c r="E25" s="106"/>
    </row>
    <row r="26" spans="1:5" ht="33" customHeight="1" hidden="1">
      <c r="A26" s="145"/>
      <c r="B26" s="8">
        <v>2</v>
      </c>
      <c r="C26" s="87"/>
      <c r="D26" s="102"/>
      <c r="E26" s="107"/>
    </row>
    <row r="27" spans="1:5" ht="33" customHeight="1" hidden="1" thickBot="1">
      <c r="A27" s="146"/>
      <c r="B27" s="24" t="s">
        <v>8</v>
      </c>
      <c r="C27" s="99"/>
      <c r="D27" s="95"/>
      <c r="E27" s="108"/>
    </row>
    <row r="28" spans="1:5" ht="41.25" customHeight="1">
      <c r="A28" s="65">
        <v>44484</v>
      </c>
      <c r="B28" s="11"/>
      <c r="C28" s="147"/>
      <c r="D28" s="147"/>
      <c r="E28" s="147"/>
    </row>
    <row r="29" ht="12.75">
      <c r="B29" s="25"/>
    </row>
    <row r="30" s="26" customFormat="1" ht="26.25"/>
  </sheetData>
  <sheetProtection/>
  <mergeCells count="7">
    <mergeCell ref="C28:E28"/>
    <mergeCell ref="A14:A23"/>
    <mergeCell ref="A24:A27"/>
    <mergeCell ref="A4:A7"/>
    <mergeCell ref="A8:A13"/>
    <mergeCell ref="C1:E1"/>
    <mergeCell ref="B2: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50" zoomScaleNormal="50" zoomScalePageLayoutView="0" workbookViewId="0" topLeftCell="A8">
      <selection activeCell="A29" sqref="A29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41" t="s">
        <v>9</v>
      </c>
      <c r="C1" s="141"/>
      <c r="D1" s="141"/>
      <c r="E1" s="141"/>
      <c r="F1" s="141"/>
      <c r="G1" s="141"/>
      <c r="H1" s="142"/>
    </row>
    <row r="2" spans="1:8" ht="67.5" customHeight="1" thickBot="1">
      <c r="A2" s="5">
        <v>3</v>
      </c>
      <c r="B2" s="143" t="s">
        <v>89</v>
      </c>
      <c r="C2" s="143"/>
      <c r="D2" s="143"/>
      <c r="E2" s="143"/>
      <c r="F2" s="143"/>
      <c r="G2" s="143"/>
      <c r="H2" s="163"/>
    </row>
    <row r="3" spans="1:8" ht="53.25" customHeight="1" thickBot="1">
      <c r="A3" s="6" t="s">
        <v>0</v>
      </c>
      <c r="B3" s="4" t="s">
        <v>1</v>
      </c>
      <c r="C3" s="16" t="s">
        <v>22</v>
      </c>
      <c r="D3" s="46" t="s">
        <v>120</v>
      </c>
      <c r="E3" s="16" t="s">
        <v>121</v>
      </c>
      <c r="F3" s="3" t="s">
        <v>26</v>
      </c>
      <c r="G3" s="3" t="s">
        <v>65</v>
      </c>
      <c r="H3" s="109" t="s">
        <v>122</v>
      </c>
    </row>
    <row r="4" spans="1:8" ht="68.25" customHeight="1" hidden="1">
      <c r="A4" s="144" t="s">
        <v>41</v>
      </c>
      <c r="B4" s="17">
        <v>1</v>
      </c>
      <c r="C4" s="41"/>
      <c r="D4" s="42"/>
      <c r="E4" s="27"/>
      <c r="F4" s="91"/>
      <c r="G4" s="69"/>
      <c r="H4" s="111"/>
    </row>
    <row r="5" spans="1:8" ht="30.75" customHeight="1" hidden="1">
      <c r="A5" s="145"/>
      <c r="B5" s="13" t="s">
        <v>7</v>
      </c>
      <c r="C5" s="59"/>
      <c r="D5" s="60"/>
      <c r="E5" s="19"/>
      <c r="F5" s="90"/>
      <c r="G5" s="92"/>
      <c r="H5" s="112"/>
    </row>
    <row r="6" spans="1:8" ht="63.75" customHeight="1" hidden="1">
      <c r="A6" s="145"/>
      <c r="B6" s="8">
        <v>2</v>
      </c>
      <c r="C6" s="38"/>
      <c r="D6" s="39"/>
      <c r="E6" s="22"/>
      <c r="F6" s="93"/>
      <c r="G6" s="69"/>
      <c r="H6" s="113"/>
    </row>
    <row r="7" spans="1:8" ht="39.75" customHeight="1" hidden="1" thickBot="1">
      <c r="A7" s="146"/>
      <c r="B7" s="24" t="s">
        <v>8</v>
      </c>
      <c r="C7" s="43"/>
      <c r="D7" s="44"/>
      <c r="E7" s="21"/>
      <c r="F7" s="94"/>
      <c r="G7" s="95"/>
      <c r="H7" s="114"/>
    </row>
    <row r="8" spans="1:8" ht="66" customHeight="1">
      <c r="A8" s="149" t="s">
        <v>86</v>
      </c>
      <c r="B8" s="8">
        <v>3</v>
      </c>
      <c r="C8" s="199" t="s">
        <v>154</v>
      </c>
      <c r="D8" s="200"/>
      <c r="E8" s="18" t="s">
        <v>38</v>
      </c>
      <c r="F8" s="91" t="s">
        <v>97</v>
      </c>
      <c r="G8" s="37" t="str">
        <f>'3 курс (высш)'!D8</f>
        <v>он-лайн Управление программными проектами</v>
      </c>
      <c r="H8" s="107" t="s">
        <v>125</v>
      </c>
    </row>
    <row r="9" spans="1:8" ht="42" customHeight="1">
      <c r="A9" s="149"/>
      <c r="B9" s="13" t="s">
        <v>12</v>
      </c>
      <c r="C9" s="199" t="s">
        <v>105</v>
      </c>
      <c r="D9" s="200"/>
      <c r="E9" s="19" t="s">
        <v>153</v>
      </c>
      <c r="F9" s="90" t="s">
        <v>98</v>
      </c>
      <c r="G9" s="20" t="str">
        <f>'3 курс (высш)'!D9</f>
        <v>Шестакова Л.В.</v>
      </c>
      <c r="H9" s="106" t="s">
        <v>126</v>
      </c>
    </row>
    <row r="10" spans="1:8" ht="72" customHeight="1">
      <c r="A10" s="149"/>
      <c r="B10" s="8">
        <v>4</v>
      </c>
      <c r="C10" s="195" t="s">
        <v>33</v>
      </c>
      <c r="D10" s="196"/>
      <c r="E10" s="140" t="str">
        <f>'3 курс (высш)'!C10</f>
        <v>Инвестиционный анализ и бизнес-планирование
Кашин Д.В. (ауд. 211, к.2)</v>
      </c>
      <c r="F10" s="101" t="s">
        <v>83</v>
      </c>
      <c r="G10" s="35" t="str">
        <f>'3 курс (высш)'!D10</f>
        <v>он-лайн Разработка и анализ требований</v>
      </c>
      <c r="H10" s="134" t="s">
        <v>125</v>
      </c>
    </row>
    <row r="11" spans="1:8" ht="61.5" customHeight="1">
      <c r="A11" s="149"/>
      <c r="B11" s="13" t="s">
        <v>4</v>
      </c>
      <c r="C11" s="193" t="s">
        <v>37</v>
      </c>
      <c r="D11" s="194"/>
      <c r="E11" s="126" t="str">
        <f>'3 курс (высш)'!C11</f>
        <v>Оценка стоимости бизнеса
Плюснина Л.М. (ауд. 305, к.2)</v>
      </c>
      <c r="F11" s="92" t="s">
        <v>84</v>
      </c>
      <c r="G11" s="20" t="str">
        <f>'3 курс (высш)'!D11</f>
        <v>Викентьева О.Л.</v>
      </c>
      <c r="H11" s="135" t="s">
        <v>126</v>
      </c>
    </row>
    <row r="12" spans="1:8" ht="72" customHeight="1">
      <c r="A12" s="149"/>
      <c r="B12" s="8">
        <v>5</v>
      </c>
      <c r="C12" s="195" t="s">
        <v>33</v>
      </c>
      <c r="D12" s="196"/>
      <c r="E12" s="140" t="str">
        <f>'3 курс (высш)'!C12</f>
        <v>Инвестиционный анализ и бизнес-планирование
Кашин Д.В. (ауд. 211, к.2)</v>
      </c>
      <c r="F12" s="101" t="s">
        <v>83</v>
      </c>
      <c r="G12" s="35" t="str">
        <f>'3 курс (высш)'!D12</f>
        <v>он-лайн Разработка и анализ требований</v>
      </c>
      <c r="H12" s="134" t="s">
        <v>125</v>
      </c>
    </row>
    <row r="13" spans="1:8" ht="64.5" customHeight="1">
      <c r="A13" s="149"/>
      <c r="B13" s="15" t="s">
        <v>6</v>
      </c>
      <c r="C13" s="193" t="s">
        <v>37</v>
      </c>
      <c r="D13" s="194"/>
      <c r="E13" s="126" t="str">
        <f>'3 курс (высш)'!C13</f>
        <v>Оценка стоимости бизнеса
Плюснина Л.М. (ауд. 305, к.2)</v>
      </c>
      <c r="F13" s="92" t="s">
        <v>84</v>
      </c>
      <c r="G13" s="20" t="str">
        <f>'3 курс (высш)'!D13</f>
        <v>Викентьева О.Л.</v>
      </c>
      <c r="H13" s="135" t="s">
        <v>126</v>
      </c>
    </row>
    <row r="14" spans="1:8" ht="6.75" customHeight="1">
      <c r="A14" s="149"/>
      <c r="B14" s="8"/>
      <c r="C14" s="151"/>
      <c r="D14" s="152"/>
      <c r="E14" s="152"/>
      <c r="F14" s="153"/>
      <c r="G14" s="153"/>
      <c r="H14" s="154"/>
    </row>
    <row r="15" spans="1:8" ht="6.75" customHeight="1" thickBot="1">
      <c r="A15" s="150"/>
      <c r="B15" s="12"/>
      <c r="C15" s="155"/>
      <c r="D15" s="156"/>
      <c r="E15" s="156"/>
      <c r="F15" s="156"/>
      <c r="G15" s="156"/>
      <c r="H15" s="157"/>
    </row>
    <row r="16" spans="1:8" ht="58.5" customHeight="1">
      <c r="A16" s="148" t="s">
        <v>87</v>
      </c>
      <c r="B16" s="17">
        <v>1</v>
      </c>
      <c r="C16" s="201" t="s">
        <v>96</v>
      </c>
      <c r="D16" s="165"/>
      <c r="E16" s="27"/>
      <c r="F16" s="93" t="s">
        <v>104</v>
      </c>
      <c r="G16" s="36" t="str">
        <f>'3 курс (высш)'!D14</f>
        <v>он-лайн Web-программирование</v>
      </c>
      <c r="H16" s="23" t="s">
        <v>99</v>
      </c>
    </row>
    <row r="17" spans="1:8" ht="43.5" customHeight="1">
      <c r="A17" s="149"/>
      <c r="B17" s="13" t="s">
        <v>44</v>
      </c>
      <c r="C17" s="193" t="s">
        <v>95</v>
      </c>
      <c r="D17" s="194"/>
      <c r="E17" s="19"/>
      <c r="F17" s="90" t="s">
        <v>143</v>
      </c>
      <c r="G17" s="20" t="str">
        <f>'3 курс (высш)'!D15</f>
        <v>Кузнецов Д.Б.</v>
      </c>
      <c r="H17" s="48" t="s">
        <v>100</v>
      </c>
    </row>
    <row r="18" spans="1:8" ht="49.5" customHeight="1">
      <c r="A18" s="149"/>
      <c r="B18" s="8">
        <v>2</v>
      </c>
      <c r="C18" s="195" t="s">
        <v>96</v>
      </c>
      <c r="D18" s="196"/>
      <c r="E18" s="18"/>
      <c r="F18" s="93" t="s">
        <v>104</v>
      </c>
      <c r="G18" s="37" t="str">
        <f>'3 курс (высш)'!D16</f>
        <v>он-лайн Web-программирование</v>
      </c>
      <c r="H18" s="122" t="s">
        <v>101</v>
      </c>
    </row>
    <row r="19" spans="1:8" ht="43.5" customHeight="1">
      <c r="A19" s="149"/>
      <c r="B19" s="13" t="s">
        <v>45</v>
      </c>
      <c r="C19" s="193" t="s">
        <v>95</v>
      </c>
      <c r="D19" s="194"/>
      <c r="E19" s="19"/>
      <c r="F19" s="90" t="s">
        <v>143</v>
      </c>
      <c r="G19" s="20" t="str">
        <f>'3 курс (высш)'!D17</f>
        <v>Кузнецов Д.Б.</v>
      </c>
      <c r="H19" s="48" t="s">
        <v>102</v>
      </c>
    </row>
    <row r="20" spans="1:8" ht="67.5" customHeight="1">
      <c r="A20" s="149"/>
      <c r="B20" s="8">
        <v>3</v>
      </c>
      <c r="C20" s="195" t="s">
        <v>63</v>
      </c>
      <c r="D20" s="196"/>
      <c r="E20" s="18" t="str">
        <f>'3 курс (высш)'!C20</f>
        <v>Управление финансами проектной деятельности
Волостнова В.А. (ауд. 501, к.3)</v>
      </c>
      <c r="F20" s="93" t="s">
        <v>64</v>
      </c>
      <c r="G20" s="69" t="str">
        <f>'3 курс (высш)'!D20</f>
        <v>он-лайн Программирование на языке Java
Ланин В.В.</v>
      </c>
      <c r="H20" s="76" t="s">
        <v>61</v>
      </c>
    </row>
    <row r="21" spans="1:8" ht="66" customHeight="1">
      <c r="A21" s="149"/>
      <c r="B21" s="13" t="s">
        <v>46</v>
      </c>
      <c r="C21" s="193" t="s">
        <v>52</v>
      </c>
      <c r="D21" s="194"/>
      <c r="E21" s="18" t="str">
        <f>'3 курс (высш)'!C21</f>
        <v>Стратегический анализ и моделирование бизнеса
Гергерт Д.В. (ауд. 220, к.2)</v>
      </c>
      <c r="F21" s="90" t="s">
        <v>142</v>
      </c>
      <c r="G21" s="69" t="str">
        <f>'3 курс (высш)'!D21</f>
        <v>он-лайн Программирование на языке Python
Гарафутдинов Р.В.</v>
      </c>
      <c r="H21" s="48" t="s">
        <v>62</v>
      </c>
    </row>
    <row r="22" spans="1:8" ht="72" customHeight="1">
      <c r="A22" s="149"/>
      <c r="B22" s="8">
        <v>4</v>
      </c>
      <c r="C22" s="195" t="s">
        <v>63</v>
      </c>
      <c r="D22" s="196"/>
      <c r="E22" s="18" t="str">
        <f>'3 курс (высш)'!C22</f>
        <v>Управление финансами проектной деятельности
Волостнова В.А. (ауд. 501, к.3)</v>
      </c>
      <c r="F22" s="93" t="s">
        <v>64</v>
      </c>
      <c r="G22" s="69" t="str">
        <f>'3 курс (высш)'!D22</f>
        <v>он-лайн Программирование на языке Java
Ланин В.В.</v>
      </c>
      <c r="H22" s="76" t="s">
        <v>61</v>
      </c>
    </row>
    <row r="23" spans="1:8" ht="82.5" customHeight="1" thickBot="1">
      <c r="A23" s="150"/>
      <c r="B23" s="14" t="s">
        <v>47</v>
      </c>
      <c r="C23" s="197" t="s">
        <v>52</v>
      </c>
      <c r="D23" s="198"/>
      <c r="E23" s="18" t="str">
        <f>'3 курс (высш)'!C23</f>
        <v>Стратегический анализ и моделирование бизнеса
Гергерт Д.В. (ауд. 220, к.2)</v>
      </c>
      <c r="F23" s="94" t="s">
        <v>142</v>
      </c>
      <c r="G23" s="110" t="str">
        <f>'3 курс (высш)'!D23</f>
        <v>он-лайн Программирование на языке Python
Гарафутдинов Р.В.</v>
      </c>
      <c r="H23" s="79" t="s">
        <v>62</v>
      </c>
    </row>
    <row r="24" spans="1:8" ht="40.5" customHeight="1" hidden="1">
      <c r="A24" s="144" t="s">
        <v>41</v>
      </c>
      <c r="B24" s="17">
        <v>1</v>
      </c>
      <c r="C24" s="41"/>
      <c r="D24" s="42"/>
      <c r="E24" s="27"/>
      <c r="F24" s="91"/>
      <c r="G24" s="91"/>
      <c r="H24" s="111"/>
    </row>
    <row r="25" spans="1:8" ht="40.5" customHeight="1" hidden="1">
      <c r="A25" s="145"/>
      <c r="B25" s="13" t="s">
        <v>7</v>
      </c>
      <c r="C25" s="59"/>
      <c r="D25" s="60"/>
      <c r="E25" s="19"/>
      <c r="F25" s="90"/>
      <c r="G25" s="92"/>
      <c r="H25" s="112"/>
    </row>
    <row r="26" spans="1:8" ht="40.5" customHeight="1" hidden="1">
      <c r="A26" s="145"/>
      <c r="B26" s="8">
        <v>2</v>
      </c>
      <c r="C26" s="38"/>
      <c r="D26" s="39"/>
      <c r="E26" s="22"/>
      <c r="F26" s="96"/>
      <c r="G26" s="93"/>
      <c r="H26" s="113"/>
    </row>
    <row r="27" spans="1:8" ht="40.5" customHeight="1" hidden="1" thickBot="1">
      <c r="A27" s="146"/>
      <c r="B27" s="24" t="s">
        <v>8</v>
      </c>
      <c r="C27" s="43"/>
      <c r="D27" s="44"/>
      <c r="E27" s="21"/>
      <c r="F27" s="94"/>
      <c r="G27" s="95"/>
      <c r="H27" s="114"/>
    </row>
    <row r="28" spans="1:6" ht="41.25" customHeight="1">
      <c r="A28" s="65">
        <v>44484</v>
      </c>
      <c r="B28" s="11"/>
      <c r="C28" s="147"/>
      <c r="D28" s="147"/>
      <c r="E28" s="147"/>
      <c r="F28" s="147"/>
    </row>
    <row r="30" s="26" customFormat="1" ht="26.25"/>
  </sheetData>
  <sheetProtection/>
  <mergeCells count="23">
    <mergeCell ref="A4:A7"/>
    <mergeCell ref="A8:A15"/>
    <mergeCell ref="C15:H15"/>
    <mergeCell ref="C14:H14"/>
    <mergeCell ref="C13:D13"/>
    <mergeCell ref="C18:D18"/>
    <mergeCell ref="A16:A23"/>
    <mergeCell ref="C12:D12"/>
    <mergeCell ref="B1:H1"/>
    <mergeCell ref="B2:H2"/>
    <mergeCell ref="C8:D8"/>
    <mergeCell ref="C9:D9"/>
    <mergeCell ref="C16:D16"/>
    <mergeCell ref="C10:D10"/>
    <mergeCell ref="C11:D11"/>
    <mergeCell ref="C28:F28"/>
    <mergeCell ref="A24:A27"/>
    <mergeCell ref="C17:D17"/>
    <mergeCell ref="C22:D22"/>
    <mergeCell ref="C19:D19"/>
    <mergeCell ref="C23:D23"/>
    <mergeCell ref="C20:D20"/>
    <mergeCell ref="C21:D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50" zoomScaleNormal="50" zoomScalePageLayoutView="0" workbookViewId="0" topLeftCell="A1">
      <selection activeCell="F12" sqref="F12"/>
    </sheetView>
  </sheetViews>
  <sheetFormatPr defaultColWidth="9.00390625" defaultRowHeight="12.75"/>
  <cols>
    <col min="1" max="1" width="15.375" style="0" customWidth="1"/>
    <col min="2" max="2" width="14.75390625" style="0" customWidth="1"/>
    <col min="3" max="3" width="40.875" style="0" customWidth="1"/>
    <col min="4" max="4" width="14.625" style="0" customWidth="1"/>
    <col min="5" max="7" width="51.375" style="0" customWidth="1"/>
    <col min="8" max="9" width="35.125" style="0" customWidth="1"/>
  </cols>
  <sheetData>
    <row r="1" spans="1:9" ht="57.75" customHeight="1">
      <c r="A1" s="2"/>
      <c r="B1" s="141" t="s">
        <v>9</v>
      </c>
      <c r="C1" s="141"/>
      <c r="D1" s="141"/>
      <c r="E1" s="141"/>
      <c r="F1" s="141"/>
      <c r="G1" s="141"/>
      <c r="H1" s="141"/>
      <c r="I1" s="9"/>
    </row>
    <row r="2" spans="1:9" ht="67.5" customHeight="1" thickBot="1">
      <c r="A2" s="5">
        <v>4</v>
      </c>
      <c r="B2" s="143" t="s">
        <v>89</v>
      </c>
      <c r="C2" s="143"/>
      <c r="D2" s="143"/>
      <c r="E2" s="143"/>
      <c r="F2" s="143"/>
      <c r="G2" s="143"/>
      <c r="H2" s="143"/>
      <c r="I2" s="10"/>
    </row>
    <row r="3" spans="1:9" ht="53.25" customHeight="1" thickBot="1">
      <c r="A3" s="6" t="s">
        <v>0</v>
      </c>
      <c r="B3" s="4" t="s">
        <v>1</v>
      </c>
      <c r="C3" s="218" t="s">
        <v>30</v>
      </c>
      <c r="D3" s="219"/>
      <c r="E3" s="16" t="s">
        <v>20</v>
      </c>
      <c r="F3" s="16" t="s">
        <v>31</v>
      </c>
      <c r="G3" s="3" t="s">
        <v>123</v>
      </c>
      <c r="H3" s="16" t="s">
        <v>124</v>
      </c>
      <c r="I3" s="3" t="s">
        <v>21</v>
      </c>
    </row>
    <row r="4" spans="1:9" ht="51.75" customHeight="1">
      <c r="A4" s="144" t="s">
        <v>115</v>
      </c>
      <c r="B4" s="17">
        <v>1</v>
      </c>
      <c r="C4" s="201"/>
      <c r="D4" s="165"/>
      <c r="E4" s="170"/>
      <c r="F4" s="98"/>
      <c r="G4" s="28"/>
      <c r="H4" s="189" t="s">
        <v>54</v>
      </c>
      <c r="I4" s="214"/>
    </row>
    <row r="5" spans="1:9" ht="29.25" customHeight="1">
      <c r="A5" s="145"/>
      <c r="B5" s="13" t="s">
        <v>7</v>
      </c>
      <c r="C5" s="205"/>
      <c r="D5" s="206"/>
      <c r="E5" s="167"/>
      <c r="F5" s="92"/>
      <c r="G5" s="29"/>
      <c r="H5" s="174" t="s">
        <v>55</v>
      </c>
      <c r="I5" s="215"/>
    </row>
    <row r="6" spans="1:9" ht="29.25" customHeight="1">
      <c r="A6" s="145"/>
      <c r="B6" s="8">
        <v>2</v>
      </c>
      <c r="C6" s="220"/>
      <c r="D6" s="169"/>
      <c r="E6" s="171"/>
      <c r="F6" s="67"/>
      <c r="G6" s="30"/>
      <c r="H6" s="189" t="s">
        <v>54</v>
      </c>
      <c r="I6" s="214"/>
    </row>
    <row r="7" spans="1:9" ht="39.75" customHeight="1" thickBot="1">
      <c r="A7" s="146"/>
      <c r="B7" s="24" t="s">
        <v>8</v>
      </c>
      <c r="C7" s="155"/>
      <c r="D7" s="156"/>
      <c r="E7" s="173"/>
      <c r="F7" s="68"/>
      <c r="G7" s="31"/>
      <c r="H7" s="187" t="s">
        <v>55</v>
      </c>
      <c r="I7" s="221"/>
    </row>
    <row r="8" spans="1:9" ht="53.25" customHeight="1">
      <c r="A8" s="149" t="s">
        <v>86</v>
      </c>
      <c r="B8" s="8">
        <v>3</v>
      </c>
      <c r="C8" s="201"/>
      <c r="D8" s="165"/>
      <c r="E8" s="170"/>
      <c r="F8" s="22"/>
      <c r="G8" s="18"/>
      <c r="H8" s="189" t="s">
        <v>138</v>
      </c>
      <c r="I8" s="214"/>
    </row>
    <row r="9" spans="1:9" ht="39.75" customHeight="1">
      <c r="A9" s="149"/>
      <c r="B9" s="13" t="s">
        <v>12</v>
      </c>
      <c r="C9" s="205"/>
      <c r="D9" s="206"/>
      <c r="E9" s="167"/>
      <c r="F9" s="19"/>
      <c r="G9" s="20"/>
      <c r="H9" s="174" t="s">
        <v>139</v>
      </c>
      <c r="I9" s="215"/>
    </row>
    <row r="10" spans="1:9" ht="39.75" customHeight="1">
      <c r="A10" s="149"/>
      <c r="B10" s="8">
        <v>4</v>
      </c>
      <c r="C10" s="208"/>
      <c r="D10" s="209"/>
      <c r="E10" s="210"/>
      <c r="F10" s="101"/>
      <c r="G10" s="101"/>
      <c r="H10" s="189" t="s">
        <v>54</v>
      </c>
      <c r="I10" s="214"/>
    </row>
    <row r="11" spans="1:9" ht="39.75" customHeight="1">
      <c r="A11" s="149"/>
      <c r="B11" s="13" t="s">
        <v>4</v>
      </c>
      <c r="C11" s="205"/>
      <c r="D11" s="206"/>
      <c r="E11" s="167"/>
      <c r="F11" s="92"/>
      <c r="G11" s="92"/>
      <c r="H11" s="174" t="s">
        <v>55</v>
      </c>
      <c r="I11" s="215"/>
    </row>
    <row r="12" spans="1:9" ht="39.75" customHeight="1">
      <c r="A12" s="149"/>
      <c r="B12" s="8">
        <v>5</v>
      </c>
      <c r="C12" s="195"/>
      <c r="D12" s="196"/>
      <c r="E12" s="207"/>
      <c r="F12" s="101"/>
      <c r="G12" s="100"/>
      <c r="H12" s="189" t="s">
        <v>54</v>
      </c>
      <c r="I12" s="214"/>
    </row>
    <row r="13" spans="1:9" ht="39.75" customHeight="1">
      <c r="A13" s="149"/>
      <c r="B13" s="15" t="s">
        <v>6</v>
      </c>
      <c r="C13" s="205"/>
      <c r="D13" s="206"/>
      <c r="E13" s="167"/>
      <c r="F13" s="92"/>
      <c r="G13" s="92"/>
      <c r="H13" s="174" t="s">
        <v>55</v>
      </c>
      <c r="I13" s="215"/>
    </row>
    <row r="14" spans="1:9" ht="6.75" customHeight="1">
      <c r="A14" s="149"/>
      <c r="B14" s="8"/>
      <c r="C14" s="151"/>
      <c r="D14" s="152"/>
      <c r="E14" s="152"/>
      <c r="F14" s="152"/>
      <c r="G14" s="153"/>
      <c r="H14" s="153"/>
      <c r="I14" s="154"/>
    </row>
    <row r="15" spans="1:9" ht="6.75" customHeight="1" thickBot="1">
      <c r="A15" s="150"/>
      <c r="B15" s="12"/>
      <c r="C15" s="155"/>
      <c r="D15" s="156"/>
      <c r="E15" s="156"/>
      <c r="F15" s="156"/>
      <c r="G15" s="156"/>
      <c r="H15" s="156"/>
      <c r="I15" s="157"/>
    </row>
    <row r="16" spans="1:9" ht="45.75" customHeight="1">
      <c r="A16" s="148" t="s">
        <v>87</v>
      </c>
      <c r="B16" s="17">
        <v>1</v>
      </c>
      <c r="C16" s="201"/>
      <c r="D16" s="165"/>
      <c r="E16" s="170"/>
      <c r="F16" s="97"/>
      <c r="G16" s="27"/>
      <c r="H16" s="164"/>
      <c r="I16" s="222"/>
    </row>
    <row r="17" spans="1:9" ht="35.25" customHeight="1">
      <c r="A17" s="149"/>
      <c r="B17" s="13" t="s">
        <v>13</v>
      </c>
      <c r="C17" s="205"/>
      <c r="D17" s="206"/>
      <c r="E17" s="167"/>
      <c r="F17" s="92"/>
      <c r="G17" s="20"/>
      <c r="H17" s="211"/>
      <c r="I17" s="212"/>
    </row>
    <row r="18" spans="1:9" ht="35.25" customHeight="1">
      <c r="A18" s="149"/>
      <c r="B18" s="8">
        <v>2</v>
      </c>
      <c r="C18" s="195"/>
      <c r="D18" s="196"/>
      <c r="E18" s="207"/>
      <c r="F18" s="101"/>
      <c r="G18" s="18"/>
      <c r="H18" s="216"/>
      <c r="I18" s="217"/>
    </row>
    <row r="19" spans="1:9" ht="45.75" customHeight="1">
      <c r="A19" s="149"/>
      <c r="B19" s="13" t="s">
        <v>14</v>
      </c>
      <c r="C19" s="205"/>
      <c r="D19" s="206"/>
      <c r="E19" s="167"/>
      <c r="F19" s="92"/>
      <c r="G19" s="20"/>
      <c r="H19" s="211"/>
      <c r="I19" s="212"/>
    </row>
    <row r="20" spans="1:9" ht="50.25" customHeight="1">
      <c r="A20" s="149"/>
      <c r="B20" s="8">
        <v>3</v>
      </c>
      <c r="C20" s="195"/>
      <c r="D20" s="196"/>
      <c r="E20" s="207"/>
      <c r="F20" s="22"/>
      <c r="G20" s="22"/>
      <c r="H20" s="216" t="s">
        <v>85</v>
      </c>
      <c r="I20" s="217"/>
    </row>
    <row r="21" spans="1:9" ht="39.75" customHeight="1">
      <c r="A21" s="149"/>
      <c r="B21" s="13" t="s">
        <v>15</v>
      </c>
      <c r="C21" s="205"/>
      <c r="D21" s="206"/>
      <c r="E21" s="167"/>
      <c r="F21" s="20"/>
      <c r="G21" s="20"/>
      <c r="H21" s="211" t="s">
        <v>137</v>
      </c>
      <c r="I21" s="212"/>
    </row>
    <row r="22" spans="1:9" ht="53.25" customHeight="1">
      <c r="A22" s="149"/>
      <c r="B22" s="8">
        <v>4</v>
      </c>
      <c r="C22" s="195"/>
      <c r="D22" s="196"/>
      <c r="E22" s="207"/>
      <c r="F22" s="121"/>
      <c r="G22" s="18"/>
      <c r="H22" s="202" t="s">
        <v>103</v>
      </c>
      <c r="I22" s="203"/>
    </row>
    <row r="23" spans="1:9" ht="36.75" customHeight="1" thickBot="1">
      <c r="A23" s="150"/>
      <c r="B23" s="14" t="s">
        <v>16</v>
      </c>
      <c r="C23" s="155"/>
      <c r="D23" s="156"/>
      <c r="E23" s="173"/>
      <c r="F23" s="51"/>
      <c r="G23" s="51"/>
      <c r="H23" s="204" t="s">
        <v>137</v>
      </c>
      <c r="I23" s="157"/>
    </row>
    <row r="24" spans="1:6" ht="41.25" customHeight="1">
      <c r="A24" s="65">
        <v>44474</v>
      </c>
      <c r="B24" s="11"/>
      <c r="C24" s="213"/>
      <c r="D24" s="213"/>
      <c r="E24" s="213"/>
      <c r="F24" s="213"/>
    </row>
    <row r="26" s="26" customFormat="1" ht="26.25"/>
  </sheetData>
  <sheetProtection/>
  <mergeCells count="45">
    <mergeCell ref="A16:A23"/>
    <mergeCell ref="A8:A15"/>
    <mergeCell ref="C14:I14"/>
    <mergeCell ref="H20:I20"/>
    <mergeCell ref="H19:I19"/>
    <mergeCell ref="C9:E9"/>
    <mergeCell ref="H10:I10"/>
    <mergeCell ref="H12:I12"/>
    <mergeCell ref="H13:I13"/>
    <mergeCell ref="H16:I16"/>
    <mergeCell ref="B1:H1"/>
    <mergeCell ref="C3:D3"/>
    <mergeCell ref="B2:H2"/>
    <mergeCell ref="C4:E4"/>
    <mergeCell ref="C6:E6"/>
    <mergeCell ref="C8:E8"/>
    <mergeCell ref="H4:I4"/>
    <mergeCell ref="H5:I5"/>
    <mergeCell ref="H6:I6"/>
    <mergeCell ref="H7:I7"/>
    <mergeCell ref="C24:F24"/>
    <mergeCell ref="A4:A7"/>
    <mergeCell ref="H8:I8"/>
    <mergeCell ref="H9:I9"/>
    <mergeCell ref="C5:E5"/>
    <mergeCell ref="C7:E7"/>
    <mergeCell ref="H18:I18"/>
    <mergeCell ref="C13:E13"/>
    <mergeCell ref="C15:I15"/>
    <mergeCell ref="H11:I11"/>
    <mergeCell ref="C11:E11"/>
    <mergeCell ref="C10:E10"/>
    <mergeCell ref="C12:E12"/>
    <mergeCell ref="C16:E16"/>
    <mergeCell ref="H17:I17"/>
    <mergeCell ref="H21:I21"/>
    <mergeCell ref="H22:I22"/>
    <mergeCell ref="H23:I23"/>
    <mergeCell ref="C17:E17"/>
    <mergeCell ref="C18:E18"/>
    <mergeCell ref="C19:E19"/>
    <mergeCell ref="C20:E20"/>
    <mergeCell ref="C21:E21"/>
    <mergeCell ref="C22:E22"/>
    <mergeCell ref="C23:E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2021-10-15T09:21:36Z</dcterms:modified>
  <cp:category/>
  <cp:version/>
  <cp:contentType/>
  <cp:contentStatus/>
</cp:coreProperties>
</file>