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165" windowWidth="11055" windowHeight="3360" tabRatio="686" activeTab="0"/>
  </bookViews>
  <sheets>
    <sheet name="1 курс (высш)" sheetId="1" r:id="rId1"/>
    <sheet name="1 курс (ускор)" sheetId="2" r:id="rId2"/>
    <sheet name="2 курс (высш) " sheetId="3" r:id="rId3"/>
    <sheet name="2 курс (ускор)" sheetId="4" r:id="rId4"/>
    <sheet name="3 курс (высш)" sheetId="5" r:id="rId5"/>
    <sheet name="3 курс (ускор) " sheetId="6" r:id="rId6"/>
  </sheets>
  <definedNames>
    <definedName name="_xlnm.Print_Area" localSheetId="0">'1 курс (высш)'!$A$1:$E$20</definedName>
    <definedName name="_xlnm.Print_Area" localSheetId="1">'1 курс (ускор)'!$A$1:$G$22</definedName>
    <definedName name="_xlnm.Print_Area" localSheetId="2">'2 курс (высш) '!$A$1:$F$20</definedName>
    <definedName name="_xlnm.Print_Area" localSheetId="3">'2 курс (ускор)'!$A$1:$F$22</definedName>
    <definedName name="_xlnm.Print_Area" localSheetId="4">'3 курс (высш)'!$A$1:$F$22</definedName>
    <definedName name="_xlnm.Print_Area" localSheetId="5">'3 курс (ускор) '!$A$1:$G$23</definedName>
  </definedNames>
  <calcPr fullCalcOnLoad="1"/>
</workbook>
</file>

<file path=xl/sharedStrings.xml><?xml version="1.0" encoding="utf-8"?>
<sst xmlns="http://schemas.openxmlformats.org/spreadsheetml/2006/main" count="269" uniqueCount="126">
  <si>
    <t>дни</t>
  </si>
  <si>
    <t>УТВЕРЖДАЮ</t>
  </si>
  <si>
    <t>2 курс</t>
  </si>
  <si>
    <t>пары</t>
  </si>
  <si>
    <t>17.10-18.30</t>
  </si>
  <si>
    <t>18.40-20.00</t>
  </si>
  <si>
    <t>20.10-21.30</t>
  </si>
  <si>
    <t>9.10-10.30</t>
  </si>
  <si>
    <t>10.40-12.00</t>
  </si>
  <si>
    <t>3 курс</t>
  </si>
  <si>
    <t>18:40-20:00</t>
  </si>
  <si>
    <t>20:00-21:30</t>
  </si>
  <si>
    <t>17:10-18.30</t>
  </si>
  <si>
    <t>Зам. директора 
А.В. Оболонская</t>
  </si>
  <si>
    <t>Зам. директора
А.В. Оболонская</t>
  </si>
  <si>
    <t>12:40-14.00</t>
  </si>
  <si>
    <t>14.10-15.30</t>
  </si>
  <si>
    <t xml:space="preserve">   УТВЕРЖДАЮ</t>
  </si>
  <si>
    <t>Ю-15В (19)</t>
  </si>
  <si>
    <t>М-16У (15)</t>
  </si>
  <si>
    <t>БИ-16У (6)</t>
  </si>
  <si>
    <t>М-15У (10)</t>
  </si>
  <si>
    <t>БИ-15У (5)</t>
  </si>
  <si>
    <t>Э-15В-БУ (6)</t>
  </si>
  <si>
    <t>Э-15У-БУ(3)</t>
  </si>
  <si>
    <t>Э-15У-Эк (19)</t>
  </si>
  <si>
    <t>Начальник учебного отдела                                                                Журавель И.П.</t>
  </si>
  <si>
    <t>1 курс</t>
  </si>
  <si>
    <t>Би-16В(5)</t>
  </si>
  <si>
    <t>Ю-16В (20)</t>
  </si>
  <si>
    <t>Ю-15У (19)</t>
  </si>
  <si>
    <t>Э-16В(13)</t>
  </si>
  <si>
    <t>Э-15В-Эк (24)</t>
  </si>
  <si>
    <t>М-15В (13)</t>
  </si>
  <si>
    <t>15.40-17.00</t>
  </si>
  <si>
    <t>Ю-16У (48)</t>
  </si>
  <si>
    <t>Э-17В(12)</t>
  </si>
  <si>
    <t>БУ-17У (10)</t>
  </si>
  <si>
    <t>Э-16У (35)</t>
  </si>
  <si>
    <t>Экономический анализ фирмы</t>
  </si>
  <si>
    <t>Макроэкономика</t>
  </si>
  <si>
    <t>Английский язык (факультатив)</t>
  </si>
  <si>
    <t>М-17В (27)</t>
  </si>
  <si>
    <t>Проектный семинар</t>
  </si>
  <si>
    <t>Э-17У (44)</t>
  </si>
  <si>
    <t>ПИ-17У (10)</t>
  </si>
  <si>
    <t>Ю-17У (44)</t>
  </si>
  <si>
    <t>Эконометрика</t>
  </si>
  <si>
    <t>Теория игр</t>
  </si>
  <si>
    <t>Уголовно-процессуальное право</t>
  </si>
  <si>
    <t>15:40-17:00</t>
  </si>
  <si>
    <t>Комплексный анализ хозяйственной деятельности</t>
  </si>
  <si>
    <t>Международные стандарты финансовой отчетности Власова И.А. (ауд. 402, к.1)</t>
  </si>
  <si>
    <t>Букина Т.В. (ауд. 401, к.1)</t>
  </si>
  <si>
    <t>Радионова М.В. (ауд. 405, к.1)</t>
  </si>
  <si>
    <t>на май 2017/2018 учебного года</t>
  </si>
  <si>
    <t>Ю-17В (23)</t>
  </si>
  <si>
    <t>пятница
25 мая</t>
  </si>
  <si>
    <t>суббота
26 мая</t>
  </si>
  <si>
    <t>Финансовый менеджмент</t>
  </si>
  <si>
    <t>Редькина А.Ю. (ауд. 301, к.4)</t>
  </si>
  <si>
    <t>Экономика фирмы</t>
  </si>
  <si>
    <t>Бухгалтерский и управленческий учет</t>
  </si>
  <si>
    <t>Управление человеческими ресурсами</t>
  </si>
  <si>
    <r>
      <rPr>
        <b/>
        <u val="single"/>
        <sz val="18"/>
        <rFont val="Times New Roman Cyr"/>
        <family val="0"/>
      </rPr>
      <t>23.05.2018</t>
    </r>
    <r>
      <rPr>
        <b/>
        <sz val="18"/>
        <rFont val="Times New Roman Cyr"/>
        <family val="0"/>
      </rPr>
      <t xml:space="preserve">(ср) Английский язык (факультатив) </t>
    </r>
    <r>
      <rPr>
        <b/>
        <u val="single"/>
        <sz val="18"/>
        <rFont val="Times New Roman Cyr"/>
        <family val="0"/>
      </rPr>
      <t>ЭКЗАМЕН</t>
    </r>
    <r>
      <rPr>
        <b/>
        <sz val="18"/>
        <rFont val="Times New Roman Cyr"/>
        <family val="0"/>
      </rPr>
      <t xml:space="preserve">
18:30-21:20 Халезова Е.Н. (ауд. 210, к.4)</t>
    </r>
  </si>
  <si>
    <t>Ерахтина О.С. (ауд. 317, к.1)</t>
  </si>
  <si>
    <t>Экологическое право</t>
  </si>
  <si>
    <t>Карзенкова А.В. (ауд. 317, к.1)</t>
  </si>
  <si>
    <t>Криминология</t>
  </si>
  <si>
    <t>Буркина О.А. (ауд. 317, к.1)</t>
  </si>
  <si>
    <t>М-17У (37)</t>
  </si>
  <si>
    <t>пятница 
25 мая</t>
  </si>
  <si>
    <t>Макроэкономика (семинар) п/г2</t>
  </si>
  <si>
    <r>
      <rPr>
        <b/>
        <u val="single"/>
        <sz val="20"/>
        <rFont val="Times New Roman Cyr"/>
        <family val="0"/>
      </rPr>
      <t>Право ЭКЗАМЕН</t>
    </r>
    <r>
      <rPr>
        <b/>
        <sz val="20"/>
        <rFont val="Times New Roman Cyr"/>
        <family val="1"/>
      </rPr>
      <t xml:space="preserve">
Третьякова Е.С. (ауд.401, к.1)</t>
    </r>
  </si>
  <si>
    <r>
      <rPr>
        <b/>
        <u val="single"/>
        <sz val="20"/>
        <rFont val="Times New Roman Cyr"/>
        <family val="0"/>
      </rPr>
      <t>Психология ЭКЗАМЕН</t>
    </r>
    <r>
      <rPr>
        <b/>
        <sz val="20"/>
        <rFont val="Times New Roman Cyr"/>
        <family val="0"/>
      </rPr>
      <t xml:space="preserve">
Краснов А.В. (ауд. 403, к.1)</t>
    </r>
  </si>
  <si>
    <t>Макроэкономика (семинар) п/г1</t>
  </si>
  <si>
    <t>Конструирование программного обеспечения ЭКЗАМЕН</t>
  </si>
  <si>
    <t xml:space="preserve">
Интеллектуальное право</t>
  </si>
  <si>
    <t>Интеллектуальное право</t>
  </si>
  <si>
    <t>М-16В (19)</t>
  </si>
  <si>
    <t>Саранская Н.В. (ауд. 201, к.1)</t>
  </si>
  <si>
    <t>Краткосрочная финансовая политика</t>
  </si>
  <si>
    <t>Управление проектами ЭКЗАМЕН</t>
  </si>
  <si>
    <t>Менеджмент в ИКТ</t>
  </si>
  <si>
    <t>Струков А.В. (ауд. 405, к.1)</t>
  </si>
  <si>
    <t>Гражданское процессуальное право</t>
  </si>
  <si>
    <t>Экономический анализ права</t>
  </si>
  <si>
    <t>суббота 
26 мая</t>
  </si>
  <si>
    <t>Административное право ЭКЗАМЕН</t>
  </si>
  <si>
    <t>Останина Т.В (ауд. 405, к.1)</t>
  </si>
  <si>
    <t>Прасол А.Б.(ауд. 307, к.1)</t>
  </si>
  <si>
    <t>Редькина А.Ю. (ауд. 307, к.1)</t>
  </si>
  <si>
    <t>Реутских Е.А. (ауд. 201, к.1)</t>
  </si>
  <si>
    <t>Вяткина В.Н. (ауд. 201, к.1)</t>
  </si>
  <si>
    <t>Информационные системы в экономике
Дерябин А.И. (ауд. 509,510, к.3)</t>
  </si>
  <si>
    <t>Букина Т.В. (ауд. 315, к.1)</t>
  </si>
  <si>
    <t>Майнор :
Корпоративное право Широкова А.Д. (ауд. 407, к.1)
Инвестиционный анализ и планирование Кузьменкова С.В.  (ауд. 403, к.1)
Управление проектами Загороднова Е.П. (ауд. 405, к.1)
Электронный бизнес Дерябин А.И. (ауд. 509,510, к.3)</t>
  </si>
  <si>
    <t>Налоги и налоговое планирование
Лавренчук Е.Н. (ауд. 401, к.1)</t>
  </si>
  <si>
    <t>Ланин В.В. (ауд. 509, к.3)</t>
  </si>
  <si>
    <t>Лавочкина Н.В. (ауд. 111, к.3)</t>
  </si>
  <si>
    <t>Экономическая истроия
Корчагина Е.В. (ауд. 307, к.1)</t>
  </si>
  <si>
    <t>Жуковская С.Л. (ауд.307, к.1)</t>
  </si>
  <si>
    <t>Загороднова Е.П. (ауд. 402, к.1)</t>
  </si>
  <si>
    <t>Волостнова В.А. (ауд. 315, к.1)</t>
  </si>
  <si>
    <t>Коротун В.П. (ауд. 304, к.3)</t>
  </si>
  <si>
    <t>Вяткина В.Н. (ауд. 403, к.1)</t>
  </si>
  <si>
    <t>Радионова М.В. (ауд. 407, к.1)</t>
  </si>
  <si>
    <t>Струков А.В. (ауд. 401, к.1)</t>
  </si>
  <si>
    <t>Гройсберг А.И.(ауд. 406, к.1)</t>
  </si>
  <si>
    <t>Оценка стоимости бизнеса и недвижимости</t>
  </si>
  <si>
    <t>Белых С.А. (ауд.315, к.1)</t>
  </si>
  <si>
    <t xml:space="preserve">РАСПИСАНИЕ ЗАНЯТИЙ и ЭКЗАМЕНОВ
очно-заочного отделения             </t>
  </si>
  <si>
    <t xml:space="preserve">РАСПИСАНИЕ ЗАНЯТИЙ и ЭКЗАМЕНОВ
очно-заочного отделения                                                                             </t>
  </si>
  <si>
    <t xml:space="preserve">РАСПИСАНИЕ ЗАНЯТИЙ и ЭКЗАМЕНОВ
очно-заочного отделения </t>
  </si>
  <si>
    <t xml:space="preserve">РАСПИСАНИЕ ЗАНЯТИЙ и ЭКЗАМЕНОВ
очно-заочного отделения                                                                        </t>
  </si>
  <si>
    <t xml:space="preserve">РАСПИСАНИЕ ЗАНЯТИЙ и ЭКЗАМЕНОВ
очно-заочного отделения                                                                                                   </t>
  </si>
  <si>
    <t xml:space="preserve">РАСПИСАНИЕ ЗАНЯТИЙ и ЭКЗАМЕНОВ
очно-заочного отделения                                                                            </t>
  </si>
  <si>
    <t>Научно-практический семинар</t>
  </si>
  <si>
    <t>Научно-практический семинар ЭКЗАМЕН</t>
  </si>
  <si>
    <t>Рылова А.Г. (ауд. 406, к.1)</t>
  </si>
  <si>
    <r>
      <rPr>
        <b/>
        <u val="single"/>
        <sz val="18"/>
        <color indexed="10"/>
        <rFont val="Times New Roman Cyr"/>
        <family val="0"/>
      </rPr>
      <t>22.05.2018 (вт)</t>
    </r>
    <r>
      <rPr>
        <b/>
        <sz val="18"/>
        <rFont val="Times New Roman Cyr"/>
        <family val="1"/>
      </rPr>
      <t xml:space="preserve"> 18:30-21:20
Управление человеческими ресурсами
Останина Т.В.(ауд.315, к.1)</t>
    </r>
  </si>
  <si>
    <t>Гражданское право</t>
  </si>
  <si>
    <r>
      <t xml:space="preserve">Административное право (семинар) п/г1
Круч В.С. (ауд. </t>
    </r>
    <r>
      <rPr>
        <b/>
        <sz val="20"/>
        <color indexed="10"/>
        <rFont val="Times New Roman Cyr"/>
        <family val="0"/>
      </rPr>
      <t>102</t>
    </r>
    <r>
      <rPr>
        <b/>
        <sz val="20"/>
        <rFont val="Times New Roman Cyr"/>
        <family val="1"/>
      </rPr>
      <t>, к.</t>
    </r>
    <r>
      <rPr>
        <b/>
        <sz val="20"/>
        <color indexed="10"/>
        <rFont val="Times New Roman Cyr"/>
        <family val="0"/>
      </rPr>
      <t>3</t>
    </r>
    <r>
      <rPr>
        <b/>
        <sz val="20"/>
        <rFont val="Times New Roman Cyr"/>
        <family val="1"/>
      </rPr>
      <t>)</t>
    </r>
  </si>
  <si>
    <t>Круч В.С. (ауд. 102, к.3)</t>
  </si>
  <si>
    <t>Ерахтина О.С. (ауд. 110, к.3)</t>
  </si>
  <si>
    <r>
      <t>Маслова С.М., Садикова Т.Б., Халезова Е.Н, .Костычева А.В. (ауд. 119,212,301,</t>
    </r>
    <r>
      <rPr>
        <sz val="18"/>
        <color indexed="10"/>
        <rFont val="Times New Roman Cyr"/>
        <family val="0"/>
      </rPr>
      <t>310</t>
    </r>
    <r>
      <rPr>
        <sz val="18"/>
        <rFont val="Times New Roman Cyr"/>
        <family val="0"/>
      </rPr>
      <t>, к.4)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</si>
</sst>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u val="single"/>
      <sz val="20"/>
      <name val="Times New Roman Cyr"/>
      <family val="1"/>
    </font>
    <font>
      <sz val="14"/>
      <name val="Times New Roman"/>
      <family val="1"/>
    </font>
    <font>
      <b/>
      <u val="single"/>
      <sz val="18"/>
      <name val="Times New Roman Cyr"/>
      <family val="0"/>
    </font>
    <font>
      <b/>
      <u val="single"/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 Cyr"/>
      <family val="0"/>
    </font>
    <font>
      <sz val="1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Continuous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4" fontId="6" fillId="10" borderId="31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Continuous" vertical="center"/>
    </xf>
    <xf numFmtId="0" fontId="7" fillId="0" borderId="5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10" borderId="42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50" zoomScaleNormal="50" zoomScalePageLayoutView="0" workbookViewId="0" topLeftCell="A1">
      <selection activeCell="C25" sqref="C25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5" width="88.00390625" style="0" customWidth="1"/>
  </cols>
  <sheetData>
    <row r="1" spans="1:5" ht="57.75" customHeight="1">
      <c r="A1" s="2"/>
      <c r="B1" s="1"/>
      <c r="C1" s="95" t="s">
        <v>111</v>
      </c>
      <c r="D1" s="95"/>
      <c r="E1" s="16" t="s">
        <v>1</v>
      </c>
    </row>
    <row r="2" spans="1:5" ht="71.25" customHeight="1" thickBot="1">
      <c r="A2" s="9" t="s">
        <v>27</v>
      </c>
      <c r="B2" s="96" t="s">
        <v>55</v>
      </c>
      <c r="C2" s="96"/>
      <c r="D2" s="96"/>
      <c r="E2" s="17" t="s">
        <v>13</v>
      </c>
    </row>
    <row r="3" spans="1:5" ht="53.25" customHeight="1" thickBot="1">
      <c r="A3" s="11" t="s">
        <v>0</v>
      </c>
      <c r="B3" s="12" t="s">
        <v>3</v>
      </c>
      <c r="C3" s="25" t="s">
        <v>36</v>
      </c>
      <c r="D3" s="28" t="s">
        <v>42</v>
      </c>
      <c r="E3" s="26" t="s">
        <v>56</v>
      </c>
    </row>
    <row r="4" spans="1:5" ht="69.75" customHeight="1" thickBot="1">
      <c r="A4" s="11"/>
      <c r="B4" s="76"/>
      <c r="C4" s="77"/>
      <c r="D4" s="79" t="s">
        <v>120</v>
      </c>
      <c r="E4" s="78"/>
    </row>
    <row r="5" spans="1:5" ht="57.75" customHeight="1">
      <c r="A5" s="4"/>
      <c r="B5" s="31">
        <v>1</v>
      </c>
      <c r="C5" s="39" t="s">
        <v>59</v>
      </c>
      <c r="D5" s="59" t="s">
        <v>62</v>
      </c>
      <c r="E5" s="93" t="s">
        <v>121</v>
      </c>
    </row>
    <row r="6" spans="1:5" ht="45.75" customHeight="1">
      <c r="A6" s="97" t="s">
        <v>57</v>
      </c>
      <c r="B6" s="21" t="s">
        <v>4</v>
      </c>
      <c r="C6" s="56" t="s">
        <v>90</v>
      </c>
      <c r="D6" s="34" t="s">
        <v>110</v>
      </c>
      <c r="E6" s="27" t="s">
        <v>65</v>
      </c>
    </row>
    <row r="7" spans="1:5" ht="57" customHeight="1">
      <c r="A7" s="98"/>
      <c r="B7" s="14">
        <v>2</v>
      </c>
      <c r="C7" s="105" t="s">
        <v>40</v>
      </c>
      <c r="D7" s="106"/>
      <c r="E7" s="24" t="s">
        <v>68</v>
      </c>
    </row>
    <row r="8" spans="1:5" ht="38.25" customHeight="1">
      <c r="A8" s="98"/>
      <c r="B8" s="21" t="s">
        <v>5</v>
      </c>
      <c r="C8" s="107" t="s">
        <v>91</v>
      </c>
      <c r="D8" s="108"/>
      <c r="E8" s="27" t="s">
        <v>69</v>
      </c>
    </row>
    <row r="9" spans="1:5" ht="60.75" customHeight="1">
      <c r="A9" s="98"/>
      <c r="B9" s="14">
        <v>3</v>
      </c>
      <c r="C9" s="105" t="s">
        <v>40</v>
      </c>
      <c r="D9" s="106"/>
      <c r="E9" s="24" t="s">
        <v>68</v>
      </c>
    </row>
    <row r="10" spans="1:5" ht="42" customHeight="1" thickBot="1">
      <c r="A10" s="99"/>
      <c r="B10" s="22" t="s">
        <v>6</v>
      </c>
      <c r="C10" s="109" t="s">
        <v>91</v>
      </c>
      <c r="D10" s="110"/>
      <c r="E10" s="27" t="s">
        <v>69</v>
      </c>
    </row>
    <row r="11" spans="1:5" ht="36.75" customHeight="1">
      <c r="A11" s="30"/>
      <c r="B11" s="14">
        <v>1</v>
      </c>
      <c r="C11" s="39" t="s">
        <v>51</v>
      </c>
      <c r="D11" s="59" t="s">
        <v>63</v>
      </c>
      <c r="E11" s="29" t="s">
        <v>68</v>
      </c>
    </row>
    <row r="12" spans="1:5" ht="35.25" customHeight="1">
      <c r="A12" s="97" t="s">
        <v>58</v>
      </c>
      <c r="B12" s="21" t="s">
        <v>7</v>
      </c>
      <c r="C12" s="56" t="s">
        <v>92</v>
      </c>
      <c r="D12" s="34" t="s">
        <v>89</v>
      </c>
      <c r="E12" s="27" t="s">
        <v>69</v>
      </c>
    </row>
    <row r="13" spans="1:5" ht="36.75" customHeight="1">
      <c r="A13" s="98"/>
      <c r="B13" s="14">
        <v>2</v>
      </c>
      <c r="C13" s="47" t="s">
        <v>51</v>
      </c>
      <c r="D13" s="42" t="s">
        <v>63</v>
      </c>
      <c r="E13" s="24" t="s">
        <v>68</v>
      </c>
    </row>
    <row r="14" spans="1:5" ht="35.25" customHeight="1">
      <c r="A14" s="98"/>
      <c r="B14" s="45" t="s">
        <v>8</v>
      </c>
      <c r="C14" s="56" t="s">
        <v>92</v>
      </c>
      <c r="D14" s="34" t="s">
        <v>89</v>
      </c>
      <c r="E14" s="27" t="s">
        <v>69</v>
      </c>
    </row>
    <row r="15" spans="1:5" ht="42.75" customHeight="1">
      <c r="A15" s="98"/>
      <c r="B15" s="14">
        <v>3</v>
      </c>
      <c r="C15" s="47" t="s">
        <v>61</v>
      </c>
      <c r="D15" s="42" t="s">
        <v>62</v>
      </c>
      <c r="E15" s="24" t="s">
        <v>66</v>
      </c>
    </row>
    <row r="16" spans="1:5" ht="42.75" customHeight="1">
      <c r="A16" s="98"/>
      <c r="B16" s="21" t="s">
        <v>15</v>
      </c>
      <c r="C16" s="56" t="s">
        <v>93</v>
      </c>
      <c r="D16" s="34" t="s">
        <v>110</v>
      </c>
      <c r="E16" s="27" t="s">
        <v>67</v>
      </c>
    </row>
    <row r="17" spans="1:5" ht="42.75" customHeight="1">
      <c r="A17" s="98"/>
      <c r="B17" s="14">
        <v>4</v>
      </c>
      <c r="C17" s="47" t="s">
        <v>61</v>
      </c>
      <c r="D17" s="42" t="s">
        <v>62</v>
      </c>
      <c r="E17" s="24" t="s">
        <v>66</v>
      </c>
    </row>
    <row r="18" spans="1:5" ht="42.75" customHeight="1" thickBot="1">
      <c r="A18" s="98"/>
      <c r="B18" s="23" t="s">
        <v>16</v>
      </c>
      <c r="C18" s="57" t="s">
        <v>93</v>
      </c>
      <c r="D18" s="58" t="s">
        <v>110</v>
      </c>
      <c r="E18" s="38" t="s">
        <v>67</v>
      </c>
    </row>
    <row r="19" spans="1:5" ht="62.25" customHeight="1" thickBot="1">
      <c r="A19" s="100"/>
      <c r="B19" s="22"/>
      <c r="C19" s="101" t="s">
        <v>64</v>
      </c>
      <c r="D19" s="102"/>
      <c r="E19" s="103"/>
    </row>
    <row r="20" spans="1:5" ht="41.25" customHeight="1">
      <c r="A20" s="46">
        <v>43231</v>
      </c>
      <c r="B20" s="19"/>
      <c r="C20" s="104" t="s">
        <v>26</v>
      </c>
      <c r="D20" s="104"/>
      <c r="E20" s="104"/>
    </row>
  </sheetData>
  <sheetProtection/>
  <mergeCells count="10">
    <mergeCell ref="C1:D1"/>
    <mergeCell ref="B2:D2"/>
    <mergeCell ref="A6:A10"/>
    <mergeCell ref="A12:A19"/>
    <mergeCell ref="C19:E19"/>
    <mergeCell ref="C20:E20"/>
    <mergeCell ref="C7:D7"/>
    <mergeCell ref="C8:D8"/>
    <mergeCell ref="C9:D9"/>
    <mergeCell ref="C10:D1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PageLayoutView="0" workbookViewId="0" topLeftCell="A7">
      <selection activeCell="E10" sqref="E10"/>
    </sheetView>
  </sheetViews>
  <sheetFormatPr defaultColWidth="9.00390625" defaultRowHeight="12.75"/>
  <cols>
    <col min="1" max="1" width="17.25390625" style="0" customWidth="1"/>
    <col min="2" max="2" width="13.375" style="0" customWidth="1"/>
    <col min="3" max="7" width="52.75390625" style="0" customWidth="1"/>
  </cols>
  <sheetData>
    <row r="1" spans="1:7" ht="75.75" customHeight="1">
      <c r="A1" s="2"/>
      <c r="B1" s="95" t="s">
        <v>112</v>
      </c>
      <c r="C1" s="95"/>
      <c r="D1" s="95"/>
      <c r="E1" s="95"/>
      <c r="F1" s="95"/>
      <c r="G1" s="16" t="s">
        <v>1</v>
      </c>
    </row>
    <row r="2" spans="1:7" ht="67.5" customHeight="1" thickBot="1">
      <c r="A2" s="9" t="s">
        <v>27</v>
      </c>
      <c r="B2" s="96" t="s">
        <v>55</v>
      </c>
      <c r="C2" s="96"/>
      <c r="D2" s="96"/>
      <c r="E2" s="96"/>
      <c r="F2" s="96"/>
      <c r="G2" s="17" t="s">
        <v>13</v>
      </c>
    </row>
    <row r="3" spans="1:7" ht="48" customHeight="1" thickBot="1">
      <c r="A3" s="10" t="s">
        <v>0</v>
      </c>
      <c r="B3" s="8" t="s">
        <v>3</v>
      </c>
      <c r="C3" s="25" t="s">
        <v>44</v>
      </c>
      <c r="D3" s="25" t="s">
        <v>37</v>
      </c>
      <c r="E3" s="7" t="s">
        <v>70</v>
      </c>
      <c r="F3" s="7" t="s">
        <v>45</v>
      </c>
      <c r="G3" s="7" t="s">
        <v>46</v>
      </c>
    </row>
    <row r="4" spans="1:7" ht="97.5" customHeight="1" thickBot="1">
      <c r="A4" s="54"/>
      <c r="B4" s="85"/>
      <c r="C4" s="77"/>
      <c r="D4" s="41"/>
      <c r="E4" s="79" t="s">
        <v>120</v>
      </c>
      <c r="F4" s="28"/>
      <c r="G4" s="87"/>
    </row>
    <row r="5" spans="1:7" s="15" customFormat="1" ht="85.5" customHeight="1">
      <c r="A5" s="115" t="s">
        <v>71</v>
      </c>
      <c r="B5" s="31">
        <v>1</v>
      </c>
      <c r="C5" s="121" t="s">
        <v>73</v>
      </c>
      <c r="D5" s="114"/>
      <c r="E5" s="122"/>
      <c r="F5" s="71" t="s">
        <v>76</v>
      </c>
      <c r="G5" s="86" t="s">
        <v>122</v>
      </c>
    </row>
    <row r="6" spans="1:7" s="13" customFormat="1" ht="57" customHeight="1">
      <c r="A6" s="97"/>
      <c r="B6" s="21" t="s">
        <v>12</v>
      </c>
      <c r="C6" s="123" t="s">
        <v>74</v>
      </c>
      <c r="D6" s="124"/>
      <c r="E6" s="125"/>
      <c r="F6" s="34" t="s">
        <v>98</v>
      </c>
      <c r="G6" s="81"/>
    </row>
    <row r="7" spans="1:7" s="15" customFormat="1" ht="79.5" customHeight="1">
      <c r="A7" s="97"/>
      <c r="B7" s="14">
        <v>2</v>
      </c>
      <c r="C7" s="40" t="s">
        <v>75</v>
      </c>
      <c r="D7" s="37"/>
      <c r="E7" s="65" t="s">
        <v>97</v>
      </c>
      <c r="F7" s="42" t="s">
        <v>77</v>
      </c>
      <c r="G7" s="81" t="s">
        <v>122</v>
      </c>
    </row>
    <row r="8" spans="1:7" s="13" customFormat="1" ht="82.5" customHeight="1">
      <c r="A8" s="97"/>
      <c r="B8" s="21" t="s">
        <v>10</v>
      </c>
      <c r="C8" s="56" t="s">
        <v>95</v>
      </c>
      <c r="D8" s="34"/>
      <c r="E8" s="65" t="s">
        <v>52</v>
      </c>
      <c r="F8" s="34" t="s">
        <v>99</v>
      </c>
      <c r="G8" s="81"/>
    </row>
    <row r="9" spans="1:7" s="15" customFormat="1" ht="77.25" customHeight="1">
      <c r="A9" s="97"/>
      <c r="B9" s="14">
        <v>3</v>
      </c>
      <c r="C9" s="40" t="s">
        <v>75</v>
      </c>
      <c r="D9" s="37"/>
      <c r="E9" s="65" t="s">
        <v>97</v>
      </c>
      <c r="F9" s="42" t="s">
        <v>78</v>
      </c>
      <c r="G9" s="74" t="s">
        <v>88</v>
      </c>
    </row>
    <row r="10" spans="1:7" s="13" customFormat="1" ht="77.25" customHeight="1" thickBot="1">
      <c r="A10" s="116"/>
      <c r="B10" s="22" t="s">
        <v>11</v>
      </c>
      <c r="C10" s="80" t="s">
        <v>95</v>
      </c>
      <c r="D10" s="58"/>
      <c r="E10" s="73" t="s">
        <v>52</v>
      </c>
      <c r="F10" s="58" t="s">
        <v>99</v>
      </c>
      <c r="G10" s="160" t="s">
        <v>123</v>
      </c>
    </row>
    <row r="11" spans="1:7" s="15" customFormat="1" ht="73.5" customHeight="1">
      <c r="A11" s="3"/>
      <c r="B11" s="31">
        <v>1</v>
      </c>
      <c r="C11" s="113" t="s">
        <v>100</v>
      </c>
      <c r="D11" s="114"/>
      <c r="E11" s="59" t="s">
        <v>63</v>
      </c>
      <c r="F11" s="59"/>
      <c r="G11" s="29"/>
    </row>
    <row r="12" spans="1:7" s="13" customFormat="1" ht="51" customHeight="1">
      <c r="A12" s="97" t="s">
        <v>58</v>
      </c>
      <c r="B12" s="21" t="s">
        <v>7</v>
      </c>
      <c r="C12" s="111" t="s">
        <v>94</v>
      </c>
      <c r="D12" s="112"/>
      <c r="E12" s="34" t="s">
        <v>89</v>
      </c>
      <c r="F12" s="34"/>
      <c r="G12" s="27"/>
    </row>
    <row r="13" spans="1:7" s="15" customFormat="1" ht="53.25" customHeight="1">
      <c r="A13" s="98"/>
      <c r="B13" s="14">
        <v>2</v>
      </c>
      <c r="C13" s="111" t="s">
        <v>100</v>
      </c>
      <c r="D13" s="112"/>
      <c r="E13" s="42" t="s">
        <v>63</v>
      </c>
      <c r="F13" s="42"/>
      <c r="G13" s="33"/>
    </row>
    <row r="14" spans="1:7" s="13" customFormat="1" ht="46.5" customHeight="1">
      <c r="A14" s="98"/>
      <c r="B14" s="21" t="s">
        <v>8</v>
      </c>
      <c r="C14" s="111" t="s">
        <v>94</v>
      </c>
      <c r="D14" s="112"/>
      <c r="E14" s="34" t="s">
        <v>89</v>
      </c>
      <c r="F14" s="34"/>
      <c r="G14" s="27"/>
    </row>
    <row r="15" spans="1:7" s="15" customFormat="1" ht="65.25" customHeight="1">
      <c r="A15" s="98"/>
      <c r="B15" s="14">
        <v>3</v>
      </c>
      <c r="C15" s="40"/>
      <c r="D15" s="37" t="s">
        <v>72</v>
      </c>
      <c r="E15" s="42" t="s">
        <v>39</v>
      </c>
      <c r="F15" s="42"/>
      <c r="G15" s="33"/>
    </row>
    <row r="16" spans="1:7" s="15" customFormat="1" ht="59.25" customHeight="1">
      <c r="A16" s="98"/>
      <c r="B16" s="21" t="s">
        <v>15</v>
      </c>
      <c r="C16" s="56"/>
      <c r="D16" s="34" t="s">
        <v>53</v>
      </c>
      <c r="E16" s="34" t="s">
        <v>101</v>
      </c>
      <c r="F16" s="34"/>
      <c r="G16" s="27"/>
    </row>
    <row r="17" spans="1:7" s="15" customFormat="1" ht="65.25" customHeight="1">
      <c r="A17" s="98"/>
      <c r="B17" s="14">
        <v>4</v>
      </c>
      <c r="C17" s="47"/>
      <c r="D17" s="84" t="s">
        <v>72</v>
      </c>
      <c r="E17" s="42" t="s">
        <v>39</v>
      </c>
      <c r="F17" s="42"/>
      <c r="G17" s="33"/>
    </row>
    <row r="18" spans="1:7" s="13" customFormat="1" ht="45.75" customHeight="1">
      <c r="A18" s="98"/>
      <c r="B18" s="23" t="s">
        <v>16</v>
      </c>
      <c r="C18" s="56"/>
      <c r="D18" s="34" t="s">
        <v>53</v>
      </c>
      <c r="E18" s="34" t="s">
        <v>101</v>
      </c>
      <c r="F18" s="34"/>
      <c r="G18" s="27"/>
    </row>
    <row r="19" spans="1:7" s="15" customFormat="1" ht="40.5" customHeight="1" hidden="1">
      <c r="A19" s="117"/>
      <c r="B19" s="14"/>
      <c r="C19" s="118"/>
      <c r="D19" s="119"/>
      <c r="E19" s="119"/>
      <c r="F19" s="119"/>
      <c r="G19" s="120"/>
    </row>
    <row r="20" spans="1:7" s="15" customFormat="1" ht="13.5" customHeight="1">
      <c r="A20" s="117"/>
      <c r="B20" s="75">
        <v>5</v>
      </c>
      <c r="C20" s="40"/>
      <c r="D20" s="37"/>
      <c r="E20" s="42"/>
      <c r="F20" s="42"/>
      <c r="G20" s="33"/>
    </row>
    <row r="21" spans="1:7" ht="13.5" customHeight="1" thickBot="1">
      <c r="A21" s="100"/>
      <c r="B21" s="22" t="s">
        <v>50</v>
      </c>
      <c r="C21" s="57"/>
      <c r="D21" s="58"/>
      <c r="E21" s="58"/>
      <c r="F21" s="58"/>
      <c r="G21" s="38"/>
    </row>
    <row r="22" spans="1:7" ht="35.25" customHeight="1">
      <c r="A22" s="46">
        <v>43238</v>
      </c>
      <c r="C22" s="104" t="s">
        <v>26</v>
      </c>
      <c r="D22" s="104"/>
      <c r="E22" s="104"/>
      <c r="F22" s="104"/>
      <c r="G22" s="44"/>
    </row>
    <row r="23" ht="12.75">
      <c r="F23" s="6"/>
    </row>
    <row r="24" ht="12.75">
      <c r="F24" s="6"/>
    </row>
    <row r="25" ht="12.75">
      <c r="F25" s="6"/>
    </row>
    <row r="26" ht="12.75">
      <c r="F26" s="6"/>
    </row>
    <row r="28" ht="12.75">
      <c r="E28" s="6"/>
    </row>
    <row r="29" ht="12.75">
      <c r="E29" s="6"/>
    </row>
    <row r="30" ht="12.75">
      <c r="E30" s="6"/>
    </row>
  </sheetData>
  <sheetProtection/>
  <mergeCells count="12">
    <mergeCell ref="A5:A10"/>
    <mergeCell ref="A12:A21"/>
    <mergeCell ref="C19:G19"/>
    <mergeCell ref="C5:E5"/>
    <mergeCell ref="C6:E6"/>
    <mergeCell ref="B1:F1"/>
    <mergeCell ref="B2:F2"/>
    <mergeCell ref="C13:D13"/>
    <mergeCell ref="C14:D14"/>
    <mergeCell ref="C22:F22"/>
    <mergeCell ref="C11:D11"/>
    <mergeCell ref="C12:D12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50" zoomScaleNormal="50" zoomScalePageLayoutView="0" workbookViewId="0" topLeftCell="A1">
      <selection activeCell="D14" sqref="D14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61.125" style="0" customWidth="1"/>
  </cols>
  <sheetData>
    <row r="1" spans="1:6" ht="57.75" customHeight="1">
      <c r="A1" s="2"/>
      <c r="B1" s="95" t="s">
        <v>113</v>
      </c>
      <c r="C1" s="95"/>
      <c r="D1" s="95"/>
      <c r="E1" s="95"/>
      <c r="F1" s="16" t="s">
        <v>1</v>
      </c>
    </row>
    <row r="2" spans="1:6" ht="71.25" customHeight="1" thickBot="1">
      <c r="A2" s="9" t="s">
        <v>2</v>
      </c>
      <c r="B2" s="96" t="s">
        <v>55</v>
      </c>
      <c r="C2" s="96"/>
      <c r="D2" s="96"/>
      <c r="E2" s="96"/>
      <c r="F2" s="17" t="s">
        <v>13</v>
      </c>
    </row>
    <row r="3" spans="1:6" ht="53.25" customHeight="1" thickBot="1">
      <c r="A3" s="11" t="s">
        <v>0</v>
      </c>
      <c r="B3" s="12" t="s">
        <v>3</v>
      </c>
      <c r="C3" s="25" t="s">
        <v>31</v>
      </c>
      <c r="D3" s="28" t="s">
        <v>79</v>
      </c>
      <c r="E3" s="28" t="s">
        <v>28</v>
      </c>
      <c r="F3" s="26" t="s">
        <v>29</v>
      </c>
    </row>
    <row r="4" spans="1:6" ht="57.75" customHeight="1">
      <c r="A4" s="4"/>
      <c r="B4" s="31">
        <v>1</v>
      </c>
      <c r="C4" s="61" t="s">
        <v>109</v>
      </c>
      <c r="D4" s="72" t="s">
        <v>82</v>
      </c>
      <c r="E4" s="59"/>
      <c r="F4" s="29" t="s">
        <v>49</v>
      </c>
    </row>
    <row r="5" spans="1:6" ht="41.25" customHeight="1">
      <c r="A5" s="97" t="s">
        <v>57</v>
      </c>
      <c r="B5" s="21" t="s">
        <v>4</v>
      </c>
      <c r="C5" s="60" t="s">
        <v>80</v>
      </c>
      <c r="D5" s="34" t="s">
        <v>102</v>
      </c>
      <c r="E5" s="34"/>
      <c r="F5" s="27" t="s">
        <v>84</v>
      </c>
    </row>
    <row r="6" spans="1:6" ht="48.75" customHeight="1">
      <c r="A6" s="98"/>
      <c r="B6" s="14">
        <v>2</v>
      </c>
      <c r="C6" s="127" t="s">
        <v>96</v>
      </c>
      <c r="D6" s="128"/>
      <c r="E6" s="128"/>
      <c r="F6" s="129"/>
    </row>
    <row r="7" spans="1:6" ht="48.75" customHeight="1">
      <c r="A7" s="98"/>
      <c r="B7" s="21" t="s">
        <v>5</v>
      </c>
      <c r="C7" s="130"/>
      <c r="D7" s="131"/>
      <c r="E7" s="131"/>
      <c r="F7" s="132"/>
    </row>
    <row r="8" spans="1:6" ht="48.75" customHeight="1">
      <c r="A8" s="98"/>
      <c r="B8" s="14">
        <v>3</v>
      </c>
      <c r="C8" s="130"/>
      <c r="D8" s="131"/>
      <c r="E8" s="131"/>
      <c r="F8" s="132"/>
    </row>
    <row r="9" spans="1:6" ht="48.75" customHeight="1" thickBot="1">
      <c r="A9" s="99"/>
      <c r="B9" s="22" t="s">
        <v>6</v>
      </c>
      <c r="C9" s="133"/>
      <c r="D9" s="134"/>
      <c r="E9" s="134"/>
      <c r="F9" s="135"/>
    </row>
    <row r="10" spans="1:6" ht="71.25" customHeight="1">
      <c r="A10" s="4"/>
      <c r="B10" s="82">
        <v>1</v>
      </c>
      <c r="C10" s="83" t="s">
        <v>81</v>
      </c>
      <c r="D10" s="59" t="s">
        <v>48</v>
      </c>
      <c r="E10" s="35" t="s">
        <v>83</v>
      </c>
      <c r="F10" s="29"/>
    </row>
    <row r="11" spans="1:6" ht="47.25" customHeight="1">
      <c r="A11" s="97" t="s">
        <v>58</v>
      </c>
      <c r="B11" s="23" t="s">
        <v>7</v>
      </c>
      <c r="C11" s="60" t="s">
        <v>103</v>
      </c>
      <c r="D11" s="34" t="s">
        <v>105</v>
      </c>
      <c r="E11" s="34" t="s">
        <v>104</v>
      </c>
      <c r="F11" s="27"/>
    </row>
    <row r="12" spans="1:6" ht="75.75" customHeight="1">
      <c r="A12" s="98"/>
      <c r="B12" s="75">
        <v>2</v>
      </c>
      <c r="C12" s="61" t="s">
        <v>81</v>
      </c>
      <c r="D12" s="42" t="s">
        <v>48</v>
      </c>
      <c r="E12" s="35" t="s">
        <v>83</v>
      </c>
      <c r="F12" s="88" t="s">
        <v>117</v>
      </c>
    </row>
    <row r="13" spans="1:6" ht="47.25" customHeight="1">
      <c r="A13" s="98"/>
      <c r="B13" s="23" t="s">
        <v>8</v>
      </c>
      <c r="C13" s="60" t="s">
        <v>103</v>
      </c>
      <c r="D13" s="34" t="s">
        <v>105</v>
      </c>
      <c r="E13" s="34" t="s">
        <v>104</v>
      </c>
      <c r="F13" s="161" t="s">
        <v>124</v>
      </c>
    </row>
    <row r="14" spans="1:6" ht="53.25" customHeight="1">
      <c r="A14" s="98"/>
      <c r="B14" s="75">
        <v>3</v>
      </c>
      <c r="C14" s="61" t="s">
        <v>47</v>
      </c>
      <c r="D14" s="94"/>
      <c r="E14" s="35" t="str">
        <f aca="true" t="shared" si="0" ref="E14:E19">C14</f>
        <v>Эконометрика</v>
      </c>
      <c r="F14" s="89" t="s">
        <v>118</v>
      </c>
    </row>
    <row r="15" spans="1:6" ht="47.25" customHeight="1">
      <c r="A15" s="98"/>
      <c r="B15" s="23" t="s">
        <v>15</v>
      </c>
      <c r="C15" s="60" t="s">
        <v>54</v>
      </c>
      <c r="D15" s="91"/>
      <c r="E15" s="34" t="str">
        <f t="shared" si="0"/>
        <v>Радионова М.В. (ауд. 405, к.1)</v>
      </c>
      <c r="F15" s="161" t="s">
        <v>124</v>
      </c>
    </row>
    <row r="16" spans="1:6" ht="51.75" customHeight="1">
      <c r="A16" s="98"/>
      <c r="B16" s="75">
        <v>4</v>
      </c>
      <c r="C16" s="61" t="s">
        <v>47</v>
      </c>
      <c r="D16" s="94"/>
      <c r="E16" s="35" t="str">
        <f t="shared" si="0"/>
        <v>Эконометрика</v>
      </c>
      <c r="F16" s="33"/>
    </row>
    <row r="17" spans="1:6" ht="52.5" customHeight="1">
      <c r="A17" s="98"/>
      <c r="B17" s="23" t="s">
        <v>16</v>
      </c>
      <c r="C17" s="60" t="s">
        <v>54</v>
      </c>
      <c r="D17" s="91"/>
      <c r="E17" s="34" t="str">
        <f t="shared" si="0"/>
        <v>Радионова М.В. (ауд. 405, к.1)</v>
      </c>
      <c r="F17" s="63"/>
    </row>
    <row r="18" spans="1:6" ht="42" customHeight="1">
      <c r="A18" s="98"/>
      <c r="B18" s="75">
        <v>5</v>
      </c>
      <c r="C18" s="61" t="s">
        <v>47</v>
      </c>
      <c r="D18" s="35"/>
      <c r="E18" s="35" t="str">
        <f t="shared" si="0"/>
        <v>Эконометрика</v>
      </c>
      <c r="F18" s="33"/>
    </row>
    <row r="19" spans="1:6" ht="42" customHeight="1" thickBot="1">
      <c r="A19" s="100"/>
      <c r="B19" s="22" t="s">
        <v>50</v>
      </c>
      <c r="C19" s="80" t="s">
        <v>54</v>
      </c>
      <c r="D19" s="58"/>
      <c r="E19" s="58" t="str">
        <f t="shared" si="0"/>
        <v>Радионова М.В. (ауд. 405, к.1)</v>
      </c>
      <c r="F19" s="50"/>
    </row>
    <row r="20" spans="1:6" ht="41.25" customHeight="1">
      <c r="A20" s="46">
        <v>43238</v>
      </c>
      <c r="B20" s="19"/>
      <c r="C20" s="126" t="s">
        <v>26</v>
      </c>
      <c r="D20" s="126"/>
      <c r="E20" s="126"/>
      <c r="F20" s="126"/>
    </row>
  </sheetData>
  <sheetProtection/>
  <mergeCells count="6">
    <mergeCell ref="B1:E1"/>
    <mergeCell ref="C20:F20"/>
    <mergeCell ref="C6:F9"/>
    <mergeCell ref="A5:A9"/>
    <mergeCell ref="A11:A19"/>
    <mergeCell ref="B2:E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50" zoomScaleNormal="50" zoomScalePageLayoutView="0" workbookViewId="0" topLeftCell="A1">
      <selection activeCell="C19" sqref="C19:E19"/>
    </sheetView>
  </sheetViews>
  <sheetFormatPr defaultColWidth="9.00390625" defaultRowHeight="12.75"/>
  <cols>
    <col min="1" max="1" width="17.25390625" style="0" customWidth="1"/>
    <col min="2" max="2" width="13.375" style="0" customWidth="1"/>
    <col min="3" max="4" width="58.625" style="0" customWidth="1"/>
    <col min="5" max="5" width="62.125" style="0" customWidth="1"/>
    <col min="6" max="6" width="58.625" style="0" customWidth="1"/>
  </cols>
  <sheetData>
    <row r="1" spans="1:6" ht="75.75" customHeight="1">
      <c r="A1" s="39"/>
      <c r="B1" s="95" t="s">
        <v>114</v>
      </c>
      <c r="C1" s="95"/>
      <c r="D1" s="95"/>
      <c r="E1" s="95"/>
      <c r="F1" s="16" t="s">
        <v>1</v>
      </c>
    </row>
    <row r="2" spans="1:6" ht="67.5" customHeight="1" thickBot="1">
      <c r="A2" s="9" t="s">
        <v>2</v>
      </c>
      <c r="B2" s="96" t="s">
        <v>55</v>
      </c>
      <c r="C2" s="96"/>
      <c r="D2" s="96"/>
      <c r="E2" s="96"/>
      <c r="F2" s="17" t="s">
        <v>13</v>
      </c>
    </row>
    <row r="3" spans="1:6" ht="48" customHeight="1" thickBot="1">
      <c r="A3" s="10" t="s">
        <v>0</v>
      </c>
      <c r="B3" s="8" t="s">
        <v>3</v>
      </c>
      <c r="C3" s="25" t="s">
        <v>38</v>
      </c>
      <c r="D3" s="7" t="s">
        <v>19</v>
      </c>
      <c r="E3" s="7" t="s">
        <v>20</v>
      </c>
      <c r="F3" s="7" t="s">
        <v>35</v>
      </c>
    </row>
    <row r="4" spans="1:6" s="15" customFormat="1" ht="50.25" customHeight="1">
      <c r="A4" s="115" t="s">
        <v>71</v>
      </c>
      <c r="B4" s="14">
        <v>1</v>
      </c>
      <c r="C4" s="39" t="s">
        <v>47</v>
      </c>
      <c r="D4" s="59" t="s">
        <v>43</v>
      </c>
      <c r="E4" s="59" t="str">
        <f>C4</f>
        <v>Эконометрика</v>
      </c>
      <c r="F4" s="33"/>
    </row>
    <row r="5" spans="1:6" s="13" customFormat="1" ht="36.75" customHeight="1">
      <c r="A5" s="97"/>
      <c r="B5" s="21" t="s">
        <v>12</v>
      </c>
      <c r="C5" s="56" t="s">
        <v>106</v>
      </c>
      <c r="D5" s="91" t="s">
        <v>119</v>
      </c>
      <c r="E5" s="34" t="str">
        <f>C5</f>
        <v>Радионова М.В. (ауд. 407, к.1)</v>
      </c>
      <c r="F5" s="27"/>
    </row>
    <row r="6" spans="1:6" s="15" customFormat="1" ht="36.75" customHeight="1">
      <c r="A6" s="97"/>
      <c r="B6" s="14">
        <v>2</v>
      </c>
      <c r="C6" s="127" t="s">
        <v>96</v>
      </c>
      <c r="D6" s="128"/>
      <c r="E6" s="128"/>
      <c r="F6" s="129"/>
    </row>
    <row r="7" spans="1:6" s="13" customFormat="1" ht="36.75" customHeight="1">
      <c r="A7" s="97"/>
      <c r="B7" s="21" t="s">
        <v>10</v>
      </c>
      <c r="C7" s="130"/>
      <c r="D7" s="131"/>
      <c r="E7" s="131"/>
      <c r="F7" s="132"/>
    </row>
    <row r="8" spans="1:6" s="15" customFormat="1" ht="50.25" customHeight="1">
      <c r="A8" s="97"/>
      <c r="B8" s="14">
        <v>3</v>
      </c>
      <c r="C8" s="130"/>
      <c r="D8" s="131"/>
      <c r="E8" s="131"/>
      <c r="F8" s="132"/>
    </row>
    <row r="9" spans="1:6" s="13" customFormat="1" ht="38.25" customHeight="1" thickBot="1">
      <c r="A9" s="97"/>
      <c r="B9" s="23" t="s">
        <v>11</v>
      </c>
      <c r="C9" s="133"/>
      <c r="D9" s="134"/>
      <c r="E9" s="134"/>
      <c r="F9" s="135"/>
    </row>
    <row r="10" spans="1:6" s="15" customFormat="1" ht="9.75" customHeight="1">
      <c r="A10" s="97"/>
      <c r="B10" s="14">
        <v>4</v>
      </c>
      <c r="C10" s="136"/>
      <c r="D10" s="137"/>
      <c r="E10" s="137"/>
      <c r="F10" s="138"/>
    </row>
    <row r="11" spans="1:6" s="13" customFormat="1" ht="12" customHeight="1" thickBot="1">
      <c r="A11" s="116"/>
      <c r="B11" s="20"/>
      <c r="C11" s="109"/>
      <c r="D11" s="139"/>
      <c r="E11" s="139"/>
      <c r="F11" s="140"/>
    </row>
    <row r="12" spans="1:6" s="15" customFormat="1" ht="40.5" customHeight="1">
      <c r="A12" s="3"/>
      <c r="B12" s="14">
        <v>1</v>
      </c>
      <c r="C12" s="39"/>
      <c r="D12" s="90" t="s">
        <v>43</v>
      </c>
      <c r="E12" s="35" t="s">
        <v>83</v>
      </c>
      <c r="F12" s="33" t="s">
        <v>49</v>
      </c>
    </row>
    <row r="13" spans="1:6" s="13" customFormat="1" ht="40.5" customHeight="1">
      <c r="A13" s="97" t="s">
        <v>58</v>
      </c>
      <c r="B13" s="21" t="s">
        <v>7</v>
      </c>
      <c r="C13" s="56"/>
      <c r="D13" s="91" t="s">
        <v>119</v>
      </c>
      <c r="E13" s="34" t="s">
        <v>104</v>
      </c>
      <c r="F13" s="27" t="s">
        <v>107</v>
      </c>
    </row>
    <row r="14" spans="1:6" s="15" customFormat="1" ht="69" customHeight="1">
      <c r="A14" s="98"/>
      <c r="B14" s="14">
        <v>2</v>
      </c>
      <c r="C14" s="40"/>
      <c r="D14" s="92" t="s">
        <v>43</v>
      </c>
      <c r="E14" s="35" t="s">
        <v>83</v>
      </c>
      <c r="F14" s="88" t="s">
        <v>49</v>
      </c>
    </row>
    <row r="15" spans="1:6" s="13" customFormat="1" ht="40.5" customHeight="1">
      <c r="A15" s="98"/>
      <c r="B15" s="21" t="s">
        <v>8</v>
      </c>
      <c r="C15" s="56"/>
      <c r="D15" s="91" t="s">
        <v>119</v>
      </c>
      <c r="E15" s="34" t="s">
        <v>104</v>
      </c>
      <c r="F15" s="27" t="s">
        <v>107</v>
      </c>
    </row>
    <row r="16" spans="1:6" s="15" customFormat="1" ht="50.25" customHeight="1">
      <c r="A16" s="98"/>
      <c r="B16" s="75">
        <v>3</v>
      </c>
      <c r="C16" s="105"/>
      <c r="D16" s="141"/>
      <c r="E16" s="106"/>
      <c r="F16" s="33" t="s">
        <v>85</v>
      </c>
    </row>
    <row r="17" spans="1:6" s="15" customFormat="1" ht="50.25" customHeight="1">
      <c r="A17" s="98"/>
      <c r="B17" s="23" t="s">
        <v>15</v>
      </c>
      <c r="C17" s="107"/>
      <c r="D17" s="142"/>
      <c r="E17" s="108"/>
      <c r="F17" s="27" t="s">
        <v>108</v>
      </c>
    </row>
    <row r="18" spans="1:6" s="15" customFormat="1" ht="50.25" customHeight="1">
      <c r="A18" s="98"/>
      <c r="B18" s="75">
        <v>4</v>
      </c>
      <c r="C18" s="105"/>
      <c r="D18" s="141"/>
      <c r="E18" s="106"/>
      <c r="F18" s="33" t="s">
        <v>85</v>
      </c>
    </row>
    <row r="19" spans="1:6" s="13" customFormat="1" ht="50.25" customHeight="1">
      <c r="A19" s="98"/>
      <c r="B19" s="23" t="s">
        <v>16</v>
      </c>
      <c r="C19" s="107"/>
      <c r="D19" s="142"/>
      <c r="E19" s="108"/>
      <c r="F19" s="27" t="s">
        <v>108</v>
      </c>
    </row>
    <row r="20" spans="1:6" s="15" customFormat="1" ht="16.5" customHeight="1">
      <c r="A20" s="117"/>
      <c r="B20" s="75">
        <v>5</v>
      </c>
      <c r="C20" s="105"/>
      <c r="D20" s="141"/>
      <c r="E20" s="106"/>
      <c r="F20" s="74"/>
    </row>
    <row r="21" spans="1:6" ht="16.5" customHeight="1" thickBot="1">
      <c r="A21" s="100"/>
      <c r="B21" s="22" t="s">
        <v>50</v>
      </c>
      <c r="C21" s="107"/>
      <c r="D21" s="142"/>
      <c r="E21" s="108"/>
      <c r="F21" s="27"/>
    </row>
    <row r="22" spans="1:6" ht="35.25" customHeight="1">
      <c r="A22" s="46">
        <v>43227</v>
      </c>
      <c r="C22" s="104" t="s">
        <v>26</v>
      </c>
      <c r="D22" s="104"/>
      <c r="E22" s="104"/>
      <c r="F22" s="104"/>
    </row>
    <row r="23" ht="12.75">
      <c r="F23" s="6"/>
    </row>
    <row r="24" ht="12.75">
      <c r="F24" s="6"/>
    </row>
    <row r="25" ht="12.75">
      <c r="F25" s="6"/>
    </row>
    <row r="26" ht="12.75">
      <c r="F26" s="6"/>
    </row>
  </sheetData>
  <sheetProtection/>
  <mergeCells count="14">
    <mergeCell ref="C21:E21"/>
    <mergeCell ref="C6:F9"/>
    <mergeCell ref="C16:E16"/>
    <mergeCell ref="C17:E17"/>
    <mergeCell ref="C22:F22"/>
    <mergeCell ref="A4:A11"/>
    <mergeCell ref="A13:A21"/>
    <mergeCell ref="C20:E20"/>
    <mergeCell ref="B1:E1"/>
    <mergeCell ref="C10:F10"/>
    <mergeCell ref="C11:F11"/>
    <mergeCell ref="B2:E2"/>
    <mergeCell ref="C18:E18"/>
    <mergeCell ref="C19:E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50" zoomScaleNormal="50" zoomScalePageLayoutView="0" workbookViewId="0" topLeftCell="A1">
      <selection activeCell="C1" sqref="C1:E1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60.75390625" style="0" customWidth="1"/>
  </cols>
  <sheetData>
    <row r="1" spans="1:6" ht="57.75" customHeight="1">
      <c r="A1" s="2"/>
      <c r="B1" s="1"/>
      <c r="C1" s="95" t="s">
        <v>115</v>
      </c>
      <c r="D1" s="95"/>
      <c r="E1" s="95"/>
      <c r="F1" s="16" t="s">
        <v>17</v>
      </c>
    </row>
    <row r="2" spans="1:6" ht="71.25" customHeight="1" thickBot="1">
      <c r="A2" s="9" t="s">
        <v>9</v>
      </c>
      <c r="B2" s="96" t="s">
        <v>55</v>
      </c>
      <c r="C2" s="96"/>
      <c r="D2" s="96"/>
      <c r="E2" s="96"/>
      <c r="F2" s="17" t="s">
        <v>13</v>
      </c>
    </row>
    <row r="3" spans="1:6" ht="53.25" customHeight="1" thickBot="1">
      <c r="A3" s="11" t="s">
        <v>0</v>
      </c>
      <c r="B3" s="12" t="s">
        <v>3</v>
      </c>
      <c r="C3" s="25" t="s">
        <v>23</v>
      </c>
      <c r="D3" s="41" t="s">
        <v>32</v>
      </c>
      <c r="E3" s="28" t="s">
        <v>33</v>
      </c>
      <c r="F3" s="26" t="s">
        <v>18</v>
      </c>
    </row>
    <row r="4" spans="1:6" ht="15.75" customHeight="1" thickBot="1">
      <c r="A4" s="48"/>
      <c r="B4" s="12"/>
      <c r="C4" s="25"/>
      <c r="D4" s="49"/>
      <c r="E4" s="69"/>
      <c r="F4" s="64"/>
    </row>
    <row r="5" spans="1:6" ht="15.75" customHeight="1" thickBot="1">
      <c r="A5" s="48"/>
      <c r="B5" s="12"/>
      <c r="C5" s="25"/>
      <c r="D5" s="49"/>
      <c r="E5" s="69"/>
      <c r="F5" s="70"/>
    </row>
    <row r="6" spans="1:6" ht="44.25" customHeight="1">
      <c r="A6" s="4"/>
      <c r="B6" s="31">
        <v>1</v>
      </c>
      <c r="C6" s="143"/>
      <c r="D6" s="144"/>
      <c r="E6" s="59"/>
      <c r="F6" s="53"/>
    </row>
    <row r="7" spans="1:6" ht="44.25" customHeight="1">
      <c r="A7" s="97" t="s">
        <v>71</v>
      </c>
      <c r="B7" s="21" t="s">
        <v>4</v>
      </c>
      <c r="C7" s="145"/>
      <c r="D7" s="146"/>
      <c r="E7" s="34"/>
      <c r="F7" s="63"/>
    </row>
    <row r="8" spans="1:6" ht="44.25" customHeight="1">
      <c r="A8" s="98"/>
      <c r="B8" s="14">
        <v>2</v>
      </c>
      <c r="C8" s="105"/>
      <c r="D8" s="106"/>
      <c r="E8" s="37"/>
      <c r="F8" s="33"/>
    </row>
    <row r="9" spans="1:6" ht="44.25" customHeight="1">
      <c r="A9" s="98"/>
      <c r="B9" s="21" t="s">
        <v>5</v>
      </c>
      <c r="C9" s="145"/>
      <c r="D9" s="146"/>
      <c r="E9" s="32"/>
      <c r="F9" s="63"/>
    </row>
    <row r="10" spans="1:6" ht="44.25" customHeight="1">
      <c r="A10" s="98"/>
      <c r="B10" s="14">
        <v>3</v>
      </c>
      <c r="C10" s="105"/>
      <c r="D10" s="106"/>
      <c r="E10" s="66"/>
      <c r="F10" s="24"/>
    </row>
    <row r="11" spans="1:6" ht="44.25" customHeight="1" thickBot="1">
      <c r="A11" s="99"/>
      <c r="B11" s="22" t="s">
        <v>6</v>
      </c>
      <c r="C11" s="151"/>
      <c r="D11" s="152"/>
      <c r="E11" s="68"/>
      <c r="F11" s="50"/>
    </row>
    <row r="12" spans="1:6" ht="38.25" customHeight="1">
      <c r="A12" s="4"/>
      <c r="B12" s="31">
        <v>1</v>
      </c>
      <c r="C12" s="147"/>
      <c r="D12" s="148"/>
      <c r="E12" s="35"/>
      <c r="F12" s="24"/>
    </row>
    <row r="13" spans="1:6" ht="38.25" customHeight="1">
      <c r="A13" s="97" t="s">
        <v>87</v>
      </c>
      <c r="B13" s="21" t="s">
        <v>7</v>
      </c>
      <c r="C13" s="145"/>
      <c r="D13" s="146"/>
      <c r="E13" s="34"/>
      <c r="F13" s="63"/>
    </row>
    <row r="14" spans="1:6" ht="38.25" customHeight="1">
      <c r="A14" s="98"/>
      <c r="B14" s="14">
        <v>2</v>
      </c>
      <c r="C14" s="105"/>
      <c r="D14" s="106"/>
      <c r="E14" s="35"/>
      <c r="F14" s="24"/>
    </row>
    <row r="15" spans="1:6" ht="38.25" customHeight="1">
      <c r="A15" s="98"/>
      <c r="B15" s="21" t="s">
        <v>8</v>
      </c>
      <c r="C15" s="145"/>
      <c r="D15" s="146"/>
      <c r="E15" s="34"/>
      <c r="F15" s="63"/>
    </row>
    <row r="16" spans="1:6" ht="38.25" customHeight="1">
      <c r="A16" s="98"/>
      <c r="B16" s="14">
        <v>3</v>
      </c>
      <c r="C16" s="149"/>
      <c r="D16" s="150"/>
      <c r="E16" s="35"/>
      <c r="F16" s="33"/>
    </row>
    <row r="17" spans="1:6" ht="38.25" customHeight="1">
      <c r="A17" s="98"/>
      <c r="B17" s="21" t="s">
        <v>15</v>
      </c>
      <c r="C17" s="145"/>
      <c r="D17" s="146"/>
      <c r="E17" s="34"/>
      <c r="F17" s="63"/>
    </row>
    <row r="18" spans="1:6" ht="38.25" customHeight="1">
      <c r="A18" s="98"/>
      <c r="B18" s="14">
        <v>4</v>
      </c>
      <c r="C18" s="105"/>
      <c r="D18" s="106"/>
      <c r="E18" s="62"/>
      <c r="F18" s="24"/>
    </row>
    <row r="19" spans="1:6" ht="38.25" customHeight="1">
      <c r="A19" s="98"/>
      <c r="B19" s="23" t="s">
        <v>16</v>
      </c>
      <c r="C19" s="145"/>
      <c r="D19" s="146"/>
      <c r="E19" s="34"/>
      <c r="F19" s="63"/>
    </row>
    <row r="20" spans="1:6" ht="9.75" customHeight="1">
      <c r="A20" s="98"/>
      <c r="B20" s="14">
        <v>5</v>
      </c>
      <c r="C20" s="105"/>
      <c r="D20" s="106"/>
      <c r="E20" s="35"/>
      <c r="F20" s="43"/>
    </row>
    <row r="21" spans="1:6" ht="9.75" customHeight="1" thickBot="1">
      <c r="A21" s="100"/>
      <c r="B21" s="22" t="s">
        <v>34</v>
      </c>
      <c r="C21" s="109"/>
      <c r="D21" s="110"/>
      <c r="E21" s="58"/>
      <c r="F21" s="50"/>
    </row>
    <row r="22" spans="1:5" ht="41.25" customHeight="1">
      <c r="A22" s="46">
        <v>43206</v>
      </c>
      <c r="B22" s="19"/>
      <c r="C22" s="18" t="s">
        <v>26</v>
      </c>
      <c r="D22" s="18"/>
      <c r="E22" s="18"/>
    </row>
  </sheetData>
  <sheetProtection/>
  <mergeCells count="20">
    <mergeCell ref="C1:E1"/>
    <mergeCell ref="B2:E2"/>
    <mergeCell ref="C16:D16"/>
    <mergeCell ref="C8:D8"/>
    <mergeCell ref="C11:D11"/>
    <mergeCell ref="C10:D10"/>
    <mergeCell ref="C9:D9"/>
    <mergeCell ref="C13:D13"/>
    <mergeCell ref="C14:D14"/>
    <mergeCell ref="C15:D15"/>
    <mergeCell ref="C6:D6"/>
    <mergeCell ref="C7:D7"/>
    <mergeCell ref="A7:A11"/>
    <mergeCell ref="A13:A21"/>
    <mergeCell ref="C20:D20"/>
    <mergeCell ref="C21:D21"/>
    <mergeCell ref="C12:D12"/>
    <mergeCell ref="C17:D17"/>
    <mergeCell ref="C18:D18"/>
    <mergeCell ref="C19:D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50" zoomScaleNormal="50" zoomScalePageLayoutView="0" workbookViewId="0" topLeftCell="A7">
      <selection activeCell="A24" sqref="A24"/>
    </sheetView>
  </sheetViews>
  <sheetFormatPr defaultColWidth="9.00390625" defaultRowHeight="12.75"/>
  <cols>
    <col min="1" max="1" width="14.625" style="0" customWidth="1"/>
    <col min="2" max="2" width="13.375" style="0" customWidth="1"/>
    <col min="3" max="7" width="49.625" style="0" customWidth="1"/>
  </cols>
  <sheetData>
    <row r="1" spans="1:7" ht="75.75" customHeight="1">
      <c r="A1" s="2"/>
      <c r="B1" s="95" t="s">
        <v>116</v>
      </c>
      <c r="C1" s="95"/>
      <c r="D1" s="95"/>
      <c r="E1" s="95"/>
      <c r="F1" s="95"/>
      <c r="G1" s="16" t="s">
        <v>1</v>
      </c>
    </row>
    <row r="2" spans="1:7" ht="67.5" customHeight="1" thickBot="1">
      <c r="A2" s="9" t="s">
        <v>9</v>
      </c>
      <c r="B2" s="96" t="s">
        <v>55</v>
      </c>
      <c r="C2" s="96"/>
      <c r="D2" s="96"/>
      <c r="E2" s="96"/>
      <c r="F2" s="96"/>
      <c r="G2" s="17" t="s">
        <v>14</v>
      </c>
    </row>
    <row r="3" spans="1:7" ht="48" customHeight="1" thickBot="1">
      <c r="A3" s="10" t="s">
        <v>0</v>
      </c>
      <c r="B3" s="8" t="s">
        <v>3</v>
      </c>
      <c r="C3" s="25" t="s">
        <v>24</v>
      </c>
      <c r="D3" s="25" t="s">
        <v>25</v>
      </c>
      <c r="E3" s="7" t="s">
        <v>21</v>
      </c>
      <c r="F3" s="7" t="s">
        <v>22</v>
      </c>
      <c r="G3" s="7" t="s">
        <v>30</v>
      </c>
    </row>
    <row r="4" spans="1:7" ht="12" customHeight="1" thickBot="1">
      <c r="A4" s="54"/>
      <c r="B4" s="8"/>
      <c r="C4" s="25"/>
      <c r="D4" s="55"/>
      <c r="E4" s="55"/>
      <c r="F4" s="55"/>
      <c r="G4" s="64"/>
    </row>
    <row r="5" spans="1:7" s="15" customFormat="1" ht="54" customHeight="1">
      <c r="A5" s="4"/>
      <c r="B5" s="14">
        <v>1</v>
      </c>
      <c r="C5" s="105"/>
      <c r="D5" s="106"/>
      <c r="E5" s="36"/>
      <c r="F5" s="59" t="s">
        <v>47</v>
      </c>
      <c r="G5" s="29"/>
    </row>
    <row r="6" spans="1:7" s="13" customFormat="1" ht="39" customHeight="1">
      <c r="A6" s="97" t="s">
        <v>71</v>
      </c>
      <c r="B6" s="21" t="s">
        <v>12</v>
      </c>
      <c r="C6" s="145"/>
      <c r="D6" s="146"/>
      <c r="E6" s="32"/>
      <c r="F6" s="34" t="s">
        <v>106</v>
      </c>
      <c r="G6" s="63"/>
    </row>
    <row r="7" spans="1:7" s="15" customFormat="1" ht="66.75" customHeight="1">
      <c r="A7" s="98"/>
      <c r="B7" s="14">
        <v>2</v>
      </c>
      <c r="C7" s="105"/>
      <c r="D7" s="106"/>
      <c r="E7" s="42"/>
      <c r="F7" s="35"/>
      <c r="G7" s="33"/>
    </row>
    <row r="8" spans="1:7" s="13" customFormat="1" ht="44.25" customHeight="1">
      <c r="A8" s="98"/>
      <c r="B8" s="21" t="s">
        <v>10</v>
      </c>
      <c r="C8" s="145"/>
      <c r="D8" s="146"/>
      <c r="E8" s="34"/>
      <c r="F8" s="34"/>
      <c r="G8" s="63"/>
    </row>
    <row r="9" spans="1:7" s="15" customFormat="1" ht="84.75" customHeight="1">
      <c r="A9" s="98"/>
      <c r="B9" s="14">
        <v>3</v>
      </c>
      <c r="C9" s="147"/>
      <c r="D9" s="148"/>
      <c r="E9" s="42"/>
      <c r="F9" s="35"/>
      <c r="G9" s="24"/>
    </row>
    <row r="10" spans="1:7" s="13" customFormat="1" ht="44.25" customHeight="1" thickBot="1">
      <c r="A10" s="98"/>
      <c r="B10" s="23" t="s">
        <v>11</v>
      </c>
      <c r="C10" s="151"/>
      <c r="D10" s="152"/>
      <c r="E10" s="58"/>
      <c r="F10" s="58"/>
      <c r="G10" s="50"/>
    </row>
    <row r="11" spans="1:7" s="15" customFormat="1" ht="6" customHeight="1">
      <c r="A11" s="117"/>
      <c r="B11" s="14">
        <v>4</v>
      </c>
      <c r="C11" s="136"/>
      <c r="D11" s="137"/>
      <c r="E11" s="137"/>
      <c r="F11" s="137"/>
      <c r="G11" s="138"/>
    </row>
    <row r="12" spans="1:7" s="13" customFormat="1" ht="6" customHeight="1" thickBot="1">
      <c r="A12" s="117"/>
      <c r="B12" s="20"/>
      <c r="C12" s="109"/>
      <c r="D12" s="139"/>
      <c r="E12" s="139"/>
      <c r="F12" s="139"/>
      <c r="G12" s="140"/>
    </row>
    <row r="13" spans="1:7" s="15" customFormat="1" ht="71.25" customHeight="1">
      <c r="A13" s="3"/>
      <c r="B13" s="31">
        <v>1</v>
      </c>
      <c r="C13" s="143" t="s">
        <v>41</v>
      </c>
      <c r="D13" s="153"/>
      <c r="E13" s="153"/>
      <c r="F13" s="153"/>
      <c r="G13" s="154"/>
    </row>
    <row r="14" spans="1:7" s="13" customFormat="1" ht="38.25" customHeight="1">
      <c r="A14" s="97" t="s">
        <v>58</v>
      </c>
      <c r="B14" s="21" t="s">
        <v>7</v>
      </c>
      <c r="C14" s="155" t="s">
        <v>125</v>
      </c>
      <c r="D14" s="156"/>
      <c r="E14" s="156"/>
      <c r="F14" s="156"/>
      <c r="G14" s="157"/>
    </row>
    <row r="15" spans="1:7" s="15" customFormat="1" ht="63.75" customHeight="1">
      <c r="A15" s="98"/>
      <c r="B15" s="14">
        <v>2</v>
      </c>
      <c r="C15" s="147" t="s">
        <v>41</v>
      </c>
      <c r="D15" s="158"/>
      <c r="E15" s="158"/>
      <c r="F15" s="158"/>
      <c r="G15" s="159"/>
    </row>
    <row r="16" spans="1:7" s="13" customFormat="1" ht="38.25" customHeight="1">
      <c r="A16" s="98"/>
      <c r="B16" s="21" t="s">
        <v>8</v>
      </c>
      <c r="C16" s="155" t="s">
        <v>125</v>
      </c>
      <c r="D16" s="156"/>
      <c r="E16" s="156"/>
      <c r="F16" s="156"/>
      <c r="G16" s="157"/>
    </row>
    <row r="17" spans="1:7" s="15" customFormat="1" ht="78.75" customHeight="1">
      <c r="A17" s="98"/>
      <c r="B17" s="14">
        <v>3</v>
      </c>
      <c r="C17" s="105"/>
      <c r="D17" s="106"/>
      <c r="E17" s="94"/>
      <c r="F17" s="72"/>
      <c r="G17" s="33" t="s">
        <v>86</v>
      </c>
    </row>
    <row r="18" spans="1:7" s="15" customFormat="1" ht="42.75" customHeight="1">
      <c r="A18" s="98"/>
      <c r="B18" s="21" t="s">
        <v>15</v>
      </c>
      <c r="C18" s="145"/>
      <c r="D18" s="146"/>
      <c r="E18" s="91"/>
      <c r="F18" s="67"/>
      <c r="G18" s="63" t="s">
        <v>60</v>
      </c>
    </row>
    <row r="19" spans="1:7" s="15" customFormat="1" ht="87.75" customHeight="1">
      <c r="A19" s="98"/>
      <c r="B19" s="14">
        <v>4</v>
      </c>
      <c r="C19" s="105"/>
      <c r="D19" s="106"/>
      <c r="E19" s="94"/>
      <c r="F19" s="42"/>
      <c r="G19" s="24" t="s">
        <v>86</v>
      </c>
    </row>
    <row r="20" spans="1:7" s="13" customFormat="1" ht="36.75" customHeight="1">
      <c r="A20" s="98"/>
      <c r="B20" s="23" t="s">
        <v>16</v>
      </c>
      <c r="C20" s="145"/>
      <c r="D20" s="146"/>
      <c r="E20" s="91"/>
      <c r="F20" s="67"/>
      <c r="G20" s="63" t="s">
        <v>60</v>
      </c>
    </row>
    <row r="21" spans="1:7" s="15" customFormat="1" ht="9" customHeight="1">
      <c r="A21" s="117"/>
      <c r="B21" s="14">
        <v>5</v>
      </c>
      <c r="C21" s="105"/>
      <c r="D21" s="106"/>
      <c r="E21" s="35"/>
      <c r="F21" s="51"/>
      <c r="G21" s="43"/>
    </row>
    <row r="22" spans="1:7" ht="9" customHeight="1" thickBot="1">
      <c r="A22" s="100"/>
      <c r="B22" s="22" t="s">
        <v>34</v>
      </c>
      <c r="C22" s="109"/>
      <c r="D22" s="110"/>
      <c r="E22" s="58"/>
      <c r="F22" s="52"/>
      <c r="G22" s="50"/>
    </row>
    <row r="23" spans="1:7" ht="36" customHeight="1">
      <c r="A23" s="46">
        <v>43238</v>
      </c>
      <c r="C23" s="18" t="s">
        <v>26</v>
      </c>
      <c r="D23" s="18"/>
      <c r="E23" s="5"/>
      <c r="F23" s="5"/>
      <c r="G23" s="6"/>
    </row>
    <row r="24" ht="12.75">
      <c r="G24" s="6"/>
    </row>
    <row r="25" ht="12.75">
      <c r="G25" s="6"/>
    </row>
    <row r="26" ht="12.75">
      <c r="G26" s="6"/>
    </row>
    <row r="27" ht="12.75">
      <c r="G27" s="6"/>
    </row>
  </sheetData>
  <sheetProtection/>
  <mergeCells count="22">
    <mergeCell ref="B1:F1"/>
    <mergeCell ref="B2:F2"/>
    <mergeCell ref="C13:G13"/>
    <mergeCell ref="C14:G14"/>
    <mergeCell ref="C15:G15"/>
    <mergeCell ref="C16:G16"/>
    <mergeCell ref="C7:D7"/>
    <mergeCell ref="C12:G12"/>
    <mergeCell ref="C5:D5"/>
    <mergeCell ref="C9:D9"/>
    <mergeCell ref="A14:A22"/>
    <mergeCell ref="C10:D10"/>
    <mergeCell ref="C17:D17"/>
    <mergeCell ref="C18:D18"/>
    <mergeCell ref="A6:A12"/>
    <mergeCell ref="C6:D6"/>
    <mergeCell ref="C11:G11"/>
    <mergeCell ref="C21:D21"/>
    <mergeCell ref="C8:D8"/>
    <mergeCell ref="C20:D20"/>
    <mergeCell ref="C19:D19"/>
    <mergeCell ref="C22:D22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Капгер Татьяна Викторовна</cp:lastModifiedBy>
  <cp:lastPrinted>2018-05-18T08:52:26Z</cp:lastPrinted>
  <dcterms:created xsi:type="dcterms:W3CDTF">1998-08-14T07:29:42Z</dcterms:created>
  <dcterms:modified xsi:type="dcterms:W3CDTF">2018-05-18T08:52:29Z</dcterms:modified>
  <cp:category/>
  <cp:version/>
  <cp:contentType/>
  <cp:contentStatus/>
</cp:coreProperties>
</file>